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/>
  <mc:AlternateContent xmlns:mc="http://schemas.openxmlformats.org/markup-compatibility/2006">
    <mc:Choice Requires="x15">
      <x15ac:absPath xmlns:x15ac="http://schemas.microsoft.com/office/spreadsheetml/2010/11/ac" url="/Users/snow/Desktop/"/>
    </mc:Choice>
  </mc:AlternateContent>
  <xr:revisionPtr revIDLastSave="0" documentId="13_ncr:1_{2FDA5FCB-184B-5946-A8DF-F570C938C432}" xr6:coauthVersionLast="47" xr6:coauthVersionMax="47" xr10:uidLastSave="{00000000-0000-0000-0000-000000000000}"/>
  <bookViews>
    <workbookView xWindow="0" yWindow="500" windowWidth="25880" windowHeight="17880" xr2:uid="{00000000-000D-0000-FFFF-FFFF00000000}"/>
  </bookViews>
  <sheets>
    <sheet name="1.駐車場・受付・行射会場地図URL　案内図" sheetId="1" r:id="rId1"/>
    <sheet name="2.注意事項" sheetId="2" r:id="rId2"/>
    <sheet name="3.記入例" sheetId="7" r:id="rId3"/>
    <sheet name="4.申込書" sheetId="6" r:id="rId4"/>
    <sheet name="5.選手名簿(登録用)" sheetId="4" state="hidden" r:id="rId5"/>
    <sheet name="リスト" sheetId="5" state="hidden" r:id="rId6"/>
  </sheets>
  <definedNames>
    <definedName name="_xlnm._FilterDatabase" localSheetId="4" hidden="1">'5.選手名簿(登録用)'!$A$3:$I$3</definedName>
    <definedName name="_xlnm.Print_Area" localSheetId="3">'4.申込書'!$B$2:$E$59</definedName>
    <definedName name="_xlnm.Print_Area" localSheetId="4">'5.選手名簿(登録用)'!$A$1:$I$54</definedName>
    <definedName name="_xlnm.Print_Titles" localSheetId="4">'5.選手名簿(登録用)'!$1:$3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4" l="1"/>
  <c r="D5" i="4"/>
  <c r="E5" i="4"/>
  <c r="F5" i="4"/>
  <c r="G5" i="4"/>
  <c r="H5" i="4"/>
  <c r="I5" i="4"/>
  <c r="C6" i="4"/>
  <c r="D6" i="4"/>
  <c r="E6" i="4"/>
  <c r="F6" i="4"/>
  <c r="G6" i="4"/>
  <c r="H6" i="4"/>
  <c r="I6" i="4"/>
  <c r="C7" i="4"/>
  <c r="D7" i="4"/>
  <c r="E7" i="4"/>
  <c r="F7" i="4"/>
  <c r="G7" i="4"/>
  <c r="H7" i="4"/>
  <c r="I7" i="4"/>
  <c r="C8" i="4"/>
  <c r="D8" i="4"/>
  <c r="E8" i="4"/>
  <c r="F8" i="4"/>
  <c r="G8" i="4"/>
  <c r="H8" i="4"/>
  <c r="I8" i="4"/>
  <c r="C9" i="4"/>
  <c r="D9" i="4"/>
  <c r="E9" i="4"/>
  <c r="F9" i="4"/>
  <c r="G9" i="4"/>
  <c r="H9" i="4"/>
  <c r="I9" i="4"/>
  <c r="C10" i="4"/>
  <c r="D10" i="4"/>
  <c r="E10" i="4"/>
  <c r="F10" i="4"/>
  <c r="G10" i="4"/>
  <c r="H10" i="4"/>
  <c r="I10" i="4"/>
  <c r="C11" i="4"/>
  <c r="D11" i="4"/>
  <c r="E11" i="4"/>
  <c r="F11" i="4"/>
  <c r="G11" i="4"/>
  <c r="H11" i="4"/>
  <c r="I11" i="4"/>
  <c r="C12" i="4"/>
  <c r="D12" i="4"/>
  <c r="E12" i="4"/>
  <c r="F12" i="4"/>
  <c r="G12" i="4"/>
  <c r="H12" i="4"/>
  <c r="I12" i="4"/>
  <c r="C13" i="4"/>
  <c r="D13" i="4"/>
  <c r="E13" i="4"/>
  <c r="F13" i="4"/>
  <c r="G13" i="4"/>
  <c r="H13" i="4"/>
  <c r="I13" i="4"/>
  <c r="C14" i="4"/>
  <c r="D14" i="4"/>
  <c r="E14" i="4"/>
  <c r="F14" i="4"/>
  <c r="G14" i="4"/>
  <c r="H14" i="4"/>
  <c r="I14" i="4"/>
  <c r="C15" i="4"/>
  <c r="D15" i="4"/>
  <c r="E15" i="4"/>
  <c r="F15" i="4"/>
  <c r="G15" i="4"/>
  <c r="H15" i="4"/>
  <c r="I15" i="4"/>
  <c r="C16" i="4"/>
  <c r="D16" i="4"/>
  <c r="E16" i="4"/>
  <c r="F16" i="4"/>
  <c r="G16" i="4"/>
  <c r="H16" i="4"/>
  <c r="I16" i="4"/>
  <c r="C17" i="4"/>
  <c r="D17" i="4"/>
  <c r="E17" i="4"/>
  <c r="F17" i="4"/>
  <c r="G17" i="4"/>
  <c r="H17" i="4"/>
  <c r="I17" i="4"/>
  <c r="C18" i="4"/>
  <c r="D18" i="4"/>
  <c r="E18" i="4"/>
  <c r="F18" i="4"/>
  <c r="G18" i="4"/>
  <c r="H18" i="4"/>
  <c r="I18" i="4"/>
  <c r="C19" i="4"/>
  <c r="D19" i="4"/>
  <c r="E19" i="4"/>
  <c r="F19" i="4"/>
  <c r="G19" i="4"/>
  <c r="H19" i="4"/>
  <c r="I19" i="4"/>
  <c r="C20" i="4"/>
  <c r="D20" i="4"/>
  <c r="E20" i="4"/>
  <c r="F20" i="4"/>
  <c r="G20" i="4"/>
  <c r="H20" i="4"/>
  <c r="I20" i="4"/>
  <c r="C21" i="4"/>
  <c r="D21" i="4"/>
  <c r="E21" i="4"/>
  <c r="F21" i="4"/>
  <c r="G21" i="4"/>
  <c r="H21" i="4"/>
  <c r="I21" i="4"/>
  <c r="C22" i="4"/>
  <c r="D22" i="4"/>
  <c r="E22" i="4"/>
  <c r="F22" i="4"/>
  <c r="G22" i="4"/>
  <c r="H22" i="4"/>
  <c r="I22" i="4"/>
  <c r="C23" i="4"/>
  <c r="D23" i="4"/>
  <c r="E23" i="4"/>
  <c r="F23" i="4"/>
  <c r="G23" i="4"/>
  <c r="H23" i="4"/>
  <c r="I23" i="4"/>
  <c r="C24" i="4"/>
  <c r="D24" i="4"/>
  <c r="E24" i="4"/>
  <c r="F24" i="4"/>
  <c r="G24" i="4"/>
  <c r="H24" i="4"/>
  <c r="I24" i="4"/>
  <c r="C25" i="4"/>
  <c r="D25" i="4"/>
  <c r="E25" i="4"/>
  <c r="F25" i="4"/>
  <c r="G25" i="4"/>
  <c r="H25" i="4"/>
  <c r="I25" i="4"/>
  <c r="C26" i="4"/>
  <c r="D26" i="4"/>
  <c r="E26" i="4"/>
  <c r="F26" i="4"/>
  <c r="G26" i="4"/>
  <c r="H26" i="4"/>
  <c r="I26" i="4"/>
  <c r="C27" i="4"/>
  <c r="D27" i="4"/>
  <c r="E27" i="4"/>
  <c r="F27" i="4"/>
  <c r="G27" i="4"/>
  <c r="H27" i="4"/>
  <c r="I27" i="4"/>
  <c r="C28" i="4"/>
  <c r="D28" i="4"/>
  <c r="E28" i="4"/>
  <c r="F28" i="4"/>
  <c r="G28" i="4"/>
  <c r="H28" i="4"/>
  <c r="I28" i="4"/>
  <c r="C29" i="4"/>
  <c r="D29" i="4"/>
  <c r="E29" i="4"/>
  <c r="F29" i="4"/>
  <c r="G29" i="4"/>
  <c r="H29" i="4"/>
  <c r="I29" i="4"/>
  <c r="C30" i="4"/>
  <c r="D30" i="4"/>
  <c r="E30" i="4"/>
  <c r="F30" i="4"/>
  <c r="G30" i="4"/>
  <c r="H30" i="4"/>
  <c r="I30" i="4"/>
  <c r="C31" i="4"/>
  <c r="D31" i="4"/>
  <c r="E31" i="4"/>
  <c r="F31" i="4"/>
  <c r="G31" i="4"/>
  <c r="H31" i="4"/>
  <c r="I31" i="4"/>
  <c r="C32" i="4"/>
  <c r="D32" i="4"/>
  <c r="E32" i="4"/>
  <c r="F32" i="4"/>
  <c r="G32" i="4"/>
  <c r="H32" i="4"/>
  <c r="I32" i="4"/>
  <c r="C33" i="4"/>
  <c r="D33" i="4"/>
  <c r="E33" i="4"/>
  <c r="F33" i="4"/>
  <c r="G33" i="4"/>
  <c r="H33" i="4"/>
  <c r="I33" i="4"/>
  <c r="C34" i="4"/>
  <c r="D34" i="4"/>
  <c r="E34" i="4"/>
  <c r="F34" i="4"/>
  <c r="G34" i="4"/>
  <c r="H34" i="4"/>
  <c r="I34" i="4"/>
  <c r="C35" i="4"/>
  <c r="D35" i="4"/>
  <c r="E35" i="4"/>
  <c r="F35" i="4"/>
  <c r="G35" i="4"/>
  <c r="H35" i="4"/>
  <c r="I35" i="4"/>
  <c r="C36" i="4"/>
  <c r="D36" i="4"/>
  <c r="E36" i="4"/>
  <c r="F36" i="4"/>
  <c r="G36" i="4"/>
  <c r="H36" i="4"/>
  <c r="I36" i="4"/>
  <c r="C37" i="4"/>
  <c r="D37" i="4"/>
  <c r="E37" i="4"/>
  <c r="F37" i="4"/>
  <c r="G37" i="4"/>
  <c r="H37" i="4"/>
  <c r="I37" i="4"/>
  <c r="C38" i="4"/>
  <c r="D38" i="4"/>
  <c r="E38" i="4"/>
  <c r="F38" i="4"/>
  <c r="G38" i="4"/>
  <c r="H38" i="4"/>
  <c r="I38" i="4"/>
  <c r="C39" i="4"/>
  <c r="D39" i="4"/>
  <c r="E39" i="4"/>
  <c r="F39" i="4"/>
  <c r="G39" i="4"/>
  <c r="H39" i="4"/>
  <c r="I39" i="4"/>
  <c r="C40" i="4"/>
  <c r="D40" i="4"/>
  <c r="E40" i="4"/>
  <c r="F40" i="4"/>
  <c r="G40" i="4"/>
  <c r="H40" i="4"/>
  <c r="I40" i="4"/>
  <c r="C41" i="4"/>
  <c r="D41" i="4"/>
  <c r="E41" i="4"/>
  <c r="F41" i="4"/>
  <c r="G41" i="4"/>
  <c r="H41" i="4"/>
  <c r="I41" i="4"/>
  <c r="C42" i="4"/>
  <c r="D42" i="4"/>
  <c r="E42" i="4"/>
  <c r="F42" i="4"/>
  <c r="G42" i="4"/>
  <c r="H42" i="4"/>
  <c r="I42" i="4"/>
  <c r="C43" i="4"/>
  <c r="D43" i="4"/>
  <c r="E43" i="4"/>
  <c r="F43" i="4"/>
  <c r="G43" i="4"/>
  <c r="H43" i="4"/>
  <c r="I43" i="4"/>
  <c r="C44" i="4"/>
  <c r="D44" i="4"/>
  <c r="E44" i="4"/>
  <c r="F44" i="4"/>
  <c r="G44" i="4"/>
  <c r="H44" i="4"/>
  <c r="I44" i="4"/>
  <c r="C45" i="4"/>
  <c r="D45" i="4"/>
  <c r="E45" i="4"/>
  <c r="F45" i="4"/>
  <c r="G45" i="4"/>
  <c r="H45" i="4"/>
  <c r="I45" i="4"/>
  <c r="C46" i="4"/>
  <c r="D46" i="4"/>
  <c r="E46" i="4"/>
  <c r="F46" i="4"/>
  <c r="G46" i="4"/>
  <c r="H46" i="4"/>
  <c r="I46" i="4"/>
  <c r="C47" i="4"/>
  <c r="D47" i="4"/>
  <c r="E47" i="4"/>
  <c r="F47" i="4"/>
  <c r="G47" i="4"/>
  <c r="H47" i="4"/>
  <c r="I47" i="4"/>
  <c r="C48" i="4"/>
  <c r="D48" i="4"/>
  <c r="E48" i="4"/>
  <c r="F48" i="4"/>
  <c r="G48" i="4"/>
  <c r="H48" i="4"/>
  <c r="I48" i="4"/>
  <c r="C49" i="4"/>
  <c r="D49" i="4"/>
  <c r="E49" i="4"/>
  <c r="F49" i="4"/>
  <c r="G49" i="4"/>
  <c r="H49" i="4"/>
  <c r="I49" i="4"/>
  <c r="C50" i="4"/>
  <c r="D50" i="4"/>
  <c r="E50" i="4"/>
  <c r="F50" i="4"/>
  <c r="G50" i="4"/>
  <c r="H50" i="4"/>
  <c r="I50" i="4"/>
  <c r="C51" i="4"/>
  <c r="D51" i="4"/>
  <c r="E51" i="4"/>
  <c r="F51" i="4"/>
  <c r="G51" i="4"/>
  <c r="H51" i="4"/>
  <c r="I51" i="4"/>
  <c r="C52" i="4"/>
  <c r="D52" i="4"/>
  <c r="E52" i="4"/>
  <c r="F52" i="4"/>
  <c r="G52" i="4"/>
  <c r="H52" i="4"/>
  <c r="I52" i="4"/>
  <c r="C53" i="4"/>
  <c r="D53" i="4"/>
  <c r="E53" i="4"/>
  <c r="F53" i="4"/>
  <c r="G53" i="4"/>
  <c r="H53" i="4"/>
  <c r="I53" i="4"/>
  <c r="C54" i="4"/>
  <c r="D54" i="4"/>
  <c r="E54" i="4"/>
  <c r="F54" i="4"/>
  <c r="G54" i="4"/>
  <c r="H54" i="4"/>
  <c r="I54" i="4"/>
  <c r="F4" i="4"/>
  <c r="I4" i="4"/>
  <c r="H4" i="4"/>
  <c r="G4" i="4"/>
  <c r="E4" i="4"/>
  <c r="D4" i="4"/>
  <c r="C4" i="4"/>
  <c r="A4" i="4" l="1"/>
  <c r="A6" i="4"/>
  <c r="A8" i="4"/>
  <c r="A10" i="4"/>
  <c r="A12" i="4"/>
  <c r="A14" i="4"/>
  <c r="A16" i="4"/>
  <c r="A18" i="4"/>
  <c r="A20" i="4"/>
  <c r="A22" i="4"/>
  <c r="A24" i="4"/>
  <c r="A26" i="4"/>
  <c r="A28" i="4"/>
  <c r="A30" i="4"/>
  <c r="A32" i="4"/>
  <c r="A34" i="4"/>
  <c r="A36" i="4"/>
  <c r="A38" i="4"/>
  <c r="A40" i="4"/>
  <c r="A42" i="4"/>
  <c r="A44" i="4"/>
  <c r="A46" i="4"/>
  <c r="A48" i="4"/>
  <c r="A50" i="4"/>
  <c r="A52" i="4"/>
  <c r="A54" i="4"/>
  <c r="A5" i="4"/>
  <c r="A7" i="4"/>
  <c r="A9" i="4"/>
  <c r="A11" i="4"/>
  <c r="A13" i="4"/>
  <c r="A15" i="4"/>
  <c r="A17" i="4"/>
  <c r="A19" i="4"/>
  <c r="A21" i="4"/>
  <c r="A23" i="4"/>
  <c r="A25" i="4"/>
  <c r="A27" i="4"/>
  <c r="A29" i="4"/>
  <c r="A31" i="4"/>
  <c r="A33" i="4"/>
  <c r="A35" i="4"/>
  <c r="A37" i="4"/>
  <c r="A39" i="4"/>
  <c r="A41" i="4"/>
  <c r="A43" i="4"/>
  <c r="A45" i="4"/>
  <c r="A47" i="4"/>
  <c r="A49" i="4"/>
  <c r="A51" i="4"/>
  <c r="A53" i="4"/>
</calcChain>
</file>

<file path=xl/sharedStrings.xml><?xml version="1.0" encoding="utf-8"?>
<sst xmlns="http://schemas.openxmlformats.org/spreadsheetml/2006/main" count="282" uniqueCount="129">
  <si>
    <t>①栃木県奥日光地区 湖畔第一駐車場</t>
  </si>
  <si>
    <t>県営湖畔第一 - Google マップ</t>
  </si>
  <si>
    <t>②栃木県奥日光地区 湖畔第二駐車場</t>
  </si>
  <si>
    <t>県営湖畔第二 - Google マップ</t>
  </si>
  <si>
    <t>二荒山神社 中宮祠 八脚門 - Google マップ</t>
  </si>
  <si>
    <t>36°44'26.2"N 139°29'10.4"E - Google マップ</t>
  </si>
  <si>
    <t>代表者名</t>
  </si>
  <si>
    <t>⇐大会当日会場に来ることが出来る代表者氏名</t>
  </si>
  <si>
    <t>代表者連絡先</t>
  </si>
  <si>
    <t>都道府県名</t>
  </si>
  <si>
    <t>栃木県</t>
  </si>
  <si>
    <t>団体名</t>
  </si>
  <si>
    <t>参加費振込予定日</t>
  </si>
  <si>
    <t>⇐振込期限は7/17</t>
  </si>
  <si>
    <t>選手名</t>
  </si>
  <si>
    <t>ふりがな</t>
  </si>
  <si>
    <t>摘要</t>
  </si>
  <si>
    <t>栃木　太郎</t>
  </si>
  <si>
    <t>090-XXXX-XXXX</t>
  </si>
  <si>
    <t>とちぎ　たろう</t>
  </si>
  <si>
    <t>日光　花子</t>
  </si>
  <si>
    <t>にっこう　はなこ</t>
  </si>
  <si>
    <t>下野　国雄</t>
  </si>
  <si>
    <t>しもつけ　くにお</t>
  </si>
  <si>
    <t>那須　登</t>
  </si>
  <si>
    <t>なす　のぼる</t>
  </si>
  <si>
    <t>海田　釣之介</t>
  </si>
  <si>
    <t>うみだ　つりのすけ</t>
  </si>
  <si>
    <t>受付番号</t>
  </si>
  <si>
    <t>受付
番号</t>
  </si>
  <si>
    <t>区分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</si>
  <si>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</si>
  <si>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</si>
  <si>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</si>
  <si>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</si>
  <si>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</si>
  <si>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</si>
  <si>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</si>
  <si>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</si>
  <si>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</si>
  <si>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</si>
  <si>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</si>
  <si>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</si>
  <si>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</si>
  <si>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</si>
  <si>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</si>
  <si>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</si>
  <si>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</si>
  <si>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</si>
  <si>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</si>
  <si>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</si>
  <si>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</si>
  <si>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</si>
  <si>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</si>
  <si>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</si>
  <si>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</si>
  <si>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</si>
  <si>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</si>
  <si>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</si>
  <si>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</si>
  <si>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</si>
  <si>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</si>
  <si>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</si>
  <si>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</si>
  <si>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</si>
  <si>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</si>
  <si>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</si>
  <si>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</si>
  <si>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</si>
  <si>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</si>
  <si>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</si>
  <si>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</si>
  <si>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</si>
  <si>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</si>
  <si>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</si>
  <si>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</si>
  <si>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</si>
  <si>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選手No.</t>
    <rPh sb="0" eb="2">
      <t>センシュ</t>
    </rPh>
    <phoneticPr fontId="5"/>
  </si>
  <si>
    <r>
      <t>④選手の重複申込は不可、大会参加申し込み受付後の</t>
    </r>
    <r>
      <rPr>
        <sz val="11"/>
        <color rgb="FFFF0000"/>
        <rFont val="Meiryo UI"/>
        <family val="3"/>
        <charset val="128"/>
      </rPr>
      <t>選手変更・立順変更は不可</t>
    </r>
    <r>
      <rPr>
        <sz val="11"/>
        <color theme="1"/>
        <rFont val="Meiryo UI"/>
        <family val="3"/>
        <charset val="128"/>
      </rPr>
      <t>です。</t>
    </r>
    <phoneticPr fontId="5"/>
  </si>
  <si>
    <r>
      <t>⑥集合時間及び行射時間は栃木県弓道連盟ホームページで</t>
    </r>
    <r>
      <rPr>
        <sz val="11"/>
        <color rgb="FFFF0000"/>
        <rFont val="Meiryo UI"/>
        <family val="3"/>
        <charset val="128"/>
      </rPr>
      <t>大会１週間前</t>
    </r>
    <r>
      <rPr>
        <sz val="11"/>
        <color theme="1"/>
        <rFont val="Meiryo UI"/>
        <family val="3"/>
        <charset val="128"/>
      </rPr>
      <t>から確認できます。なお、時間は天候等により変動する場合があります。</t>
    </r>
    <phoneticPr fontId="5"/>
  </si>
  <si>
    <r>
      <t>⑤参加費は振込後いかなる理由があっても</t>
    </r>
    <r>
      <rPr>
        <sz val="11"/>
        <color rgb="FFFF0000"/>
        <rFont val="Meiryo UI"/>
        <family val="3"/>
        <charset val="128"/>
      </rPr>
      <t>返却不可</t>
    </r>
    <r>
      <rPr>
        <sz val="11"/>
        <color theme="1"/>
        <rFont val="Meiryo UI"/>
        <family val="3"/>
        <charset val="128"/>
      </rPr>
      <t>です。</t>
    </r>
    <phoneticPr fontId="5"/>
  </si>
  <si>
    <r>
      <t>⑦参加者は</t>
    </r>
    <r>
      <rPr>
        <sz val="11"/>
        <color rgb="FFFF0000"/>
        <rFont val="Meiryo UI"/>
        <family val="3"/>
        <charset val="128"/>
      </rPr>
      <t>健康保険証</t>
    </r>
    <r>
      <rPr>
        <sz val="11"/>
        <color theme="1"/>
        <rFont val="Meiryo UI"/>
        <family val="3"/>
        <charset val="128"/>
      </rPr>
      <t>持参、また決勝進出時に使用する</t>
    </r>
    <r>
      <rPr>
        <sz val="11"/>
        <color rgb="FFFF0000"/>
        <rFont val="Meiryo UI"/>
        <family val="3"/>
        <charset val="128"/>
      </rPr>
      <t>近的矢</t>
    </r>
    <r>
      <rPr>
        <sz val="11"/>
        <color theme="1"/>
        <rFont val="Meiryo UI"/>
        <family val="3"/>
        <charset val="128"/>
      </rPr>
      <t>を持参してください。</t>
    </r>
    <phoneticPr fontId="5"/>
  </si>
  <si>
    <r>
      <t>⑧代表者は事前に</t>
    </r>
    <r>
      <rPr>
        <sz val="11"/>
        <color rgb="FFFF0000"/>
        <rFont val="Meiryo UI"/>
        <family val="3"/>
        <charset val="128"/>
      </rPr>
      <t>「大会参加受付メール」</t>
    </r>
    <r>
      <rPr>
        <sz val="11"/>
        <color theme="1"/>
        <rFont val="Meiryo UI"/>
        <family val="3"/>
        <charset val="128"/>
      </rPr>
      <t>を印刷して、当日必ず集合時間前に</t>
    </r>
    <r>
      <rPr>
        <sz val="11"/>
        <color rgb="FFFF0000"/>
        <rFont val="Meiryo UI"/>
        <family val="3"/>
        <charset val="128"/>
      </rPr>
      <t>受付</t>
    </r>
    <r>
      <rPr>
        <sz val="11"/>
        <color theme="1"/>
        <rFont val="Meiryo UI"/>
        <family val="3"/>
        <charset val="128"/>
      </rPr>
      <t>へ持参してください。受付場所は添付URL参照方。</t>
    </r>
    <phoneticPr fontId="5"/>
  </si>
  <si>
    <t>⑨振込期限を超えて振り込んだ場合は、大会当日領収印のある「振り込み用紙」を受付に提示してください。</t>
    <phoneticPr fontId="5"/>
  </si>
  <si>
    <r>
      <t>⑩進行係の「始め」の合図までに第2控に集合していない場合は</t>
    </r>
    <r>
      <rPr>
        <sz val="11"/>
        <color rgb="FFFF0000"/>
        <rFont val="Meiryo UI"/>
        <family val="3"/>
        <charset val="128"/>
      </rPr>
      <t>棄権</t>
    </r>
    <r>
      <rPr>
        <sz val="11"/>
        <color theme="1"/>
        <rFont val="Meiryo UI"/>
        <family val="3"/>
        <charset val="128"/>
      </rPr>
      <t>とします。各自招集案内掲示板で進行状況を適宜確認ください。</t>
    </r>
    <phoneticPr fontId="5"/>
  </si>
  <si>
    <t>団体名</t>
    <phoneticPr fontId="5"/>
  </si>
  <si>
    <t>⇐団体の場合は支部名、学校名、他団体を記入</t>
    <rPh sb="1" eb="3">
      <t>ダンタイ</t>
    </rPh>
    <rPh sb="4" eb="6">
      <t>バアイ</t>
    </rPh>
    <rPh sb="7" eb="10">
      <t>シブメイ</t>
    </rPh>
    <rPh sb="11" eb="14">
      <t>ガッコウメイ</t>
    </rPh>
    <rPh sb="15" eb="16">
      <t>タ</t>
    </rPh>
    <rPh sb="19" eb="21">
      <t>キニュウ</t>
    </rPh>
    <phoneticPr fontId="5"/>
  </si>
  <si>
    <t>⇐プルダウンメニューから選択</t>
    <rPh sb="12" eb="14">
      <t>センタク</t>
    </rPh>
    <phoneticPr fontId="5"/>
  </si>
  <si>
    <t>山田高等学校</t>
    <rPh sb="2" eb="6">
      <t>コウトウガッコウ</t>
    </rPh>
    <phoneticPr fontId="5"/>
  </si>
  <si>
    <t>扇の的弓道大会申込書</t>
    <rPh sb="0" eb="1">
      <t>オウギ</t>
    </rPh>
    <rPh sb="2" eb="7">
      <t>マトキュウドウタイカイ</t>
    </rPh>
    <rPh sb="7" eb="10">
      <t>モウシコミショ</t>
    </rPh>
    <phoneticPr fontId="5"/>
  </si>
  <si>
    <t>団体内
番号</t>
    <phoneticPr fontId="5"/>
  </si>
  <si>
    <t>団体内
番号</t>
    <rPh sb="0" eb="2">
      <t>ダンタイ</t>
    </rPh>
    <rPh sb="2" eb="3">
      <t>ナイ</t>
    </rPh>
    <rPh sb="4" eb="6">
      <t>バンゴウ</t>
    </rPh>
    <phoneticPr fontId="5"/>
  </si>
  <si>
    <t>益子　行三</t>
    <rPh sb="0" eb="2">
      <t>マシコ</t>
    </rPh>
    <rPh sb="3" eb="5">
      <t>イクゾウ</t>
    </rPh>
    <phoneticPr fontId="5"/>
  </si>
  <si>
    <t>ましこ　いくぞう</t>
    <phoneticPr fontId="5"/>
  </si>
  <si>
    <t>益子　行三</t>
    <phoneticPr fontId="5"/>
  </si>
  <si>
    <t>山尾　歩</t>
    <rPh sb="0" eb="2">
      <t>ヤマオ</t>
    </rPh>
    <rPh sb="3" eb="4">
      <t>アル</t>
    </rPh>
    <phoneticPr fontId="5"/>
  </si>
  <si>
    <t>前回申込んだ山田高等学校生徒追加分</t>
    <rPh sb="0" eb="2">
      <t>ゼンカイ</t>
    </rPh>
    <rPh sb="2" eb="4">
      <t>モウシコ</t>
    </rPh>
    <rPh sb="12" eb="14">
      <t>セイト</t>
    </rPh>
    <rPh sb="14" eb="17">
      <t>ツイカブン</t>
    </rPh>
    <phoneticPr fontId="5"/>
  </si>
  <si>
    <t>山田高等学校顧問の為、生徒と同じ行射時間帯希望</t>
    <rPh sb="11" eb="13">
      <t>セイト</t>
    </rPh>
    <rPh sb="16" eb="17">
      <t>ギョウ</t>
    </rPh>
    <rPh sb="17" eb="18">
      <t>シャ</t>
    </rPh>
    <rPh sb="18" eb="21">
      <t>ジカンタイ</t>
    </rPh>
    <phoneticPr fontId="5"/>
  </si>
  <si>
    <t>山田支部</t>
    <rPh sb="0" eb="4">
      <t>ヤマダシブ</t>
    </rPh>
    <phoneticPr fontId="5"/>
  </si>
  <si>
    <t>栃木　国雄</t>
    <rPh sb="0" eb="2">
      <t>トチギ</t>
    </rPh>
    <phoneticPr fontId="5"/>
  </si>
  <si>
    <t>栃木　花子</t>
    <rPh sb="0" eb="2">
      <t>トチギ</t>
    </rPh>
    <phoneticPr fontId="5"/>
  </si>
  <si>
    <t>とちぎ　はなこ</t>
    <phoneticPr fontId="5"/>
  </si>
  <si>
    <t>とちぎ　くにお</t>
    <phoneticPr fontId="5"/>
  </si>
  <si>
    <t>栃木　太郎</t>
    <phoneticPr fontId="5"/>
  </si>
  <si>
    <t>栃木　太郎と親子の為、可能であれば立順変えて欲しい</t>
    <rPh sb="6" eb="8">
      <t>オヤコ</t>
    </rPh>
    <rPh sb="9" eb="10">
      <t>タメ</t>
    </rPh>
    <rPh sb="11" eb="13">
      <t>カノウ</t>
    </rPh>
    <rPh sb="17" eb="19">
      <t>タチジュン</t>
    </rPh>
    <rPh sb="19" eb="20">
      <t>カ</t>
    </rPh>
    <rPh sb="22" eb="23">
      <t>ホ</t>
    </rPh>
    <phoneticPr fontId="5"/>
  </si>
  <si>
    <t>可能であれば午後希望</t>
    <rPh sb="6" eb="10">
      <t>ゴゴキボウ</t>
    </rPh>
    <phoneticPr fontId="5"/>
  </si>
  <si>
    <t>No.1と弓具共有のため、立順を後にして欲しい</t>
    <rPh sb="13" eb="15">
      <t>タチジュン</t>
    </rPh>
    <rPh sb="16" eb="17">
      <t>アト</t>
    </rPh>
    <rPh sb="20" eb="21">
      <t>ホ</t>
    </rPh>
    <phoneticPr fontId="5"/>
  </si>
  <si>
    <t>No.5と弓具共有</t>
    <phoneticPr fontId="5"/>
  </si>
  <si>
    <t>可能であれば午前を希望</t>
    <rPh sb="6" eb="8">
      <t>ゴゼン</t>
    </rPh>
    <rPh sb="9" eb="11">
      <t>キボウ</t>
    </rPh>
    <phoneticPr fontId="5"/>
  </si>
  <si>
    <t>同上</t>
    <rPh sb="0" eb="2">
      <t>ドウジョウ</t>
    </rPh>
    <phoneticPr fontId="5"/>
  </si>
  <si>
    <t>山梨学園高等学校</t>
    <rPh sb="0" eb="4">
      <t>ヤマナシガクエン</t>
    </rPh>
    <rPh sb="4" eb="8">
      <t>コウトウガッコウ</t>
    </rPh>
    <phoneticPr fontId="5"/>
  </si>
  <si>
    <t>朝バスで学校出るので全員最後の方の立希望</t>
    <rPh sb="0" eb="1">
      <t>アサ</t>
    </rPh>
    <rPh sb="4" eb="6">
      <t>ガッコウ</t>
    </rPh>
    <rPh sb="6" eb="7">
      <t>デ</t>
    </rPh>
    <rPh sb="10" eb="12">
      <t>ゼンイン</t>
    </rPh>
    <rPh sb="12" eb="14">
      <t>サイゴ</t>
    </rPh>
    <rPh sb="15" eb="16">
      <t>ホウ</t>
    </rPh>
    <rPh sb="17" eb="20">
      <t>タチキボウ</t>
    </rPh>
    <phoneticPr fontId="5"/>
  </si>
  <si>
    <t>○○弓道同好会</t>
    <rPh sb="2" eb="4">
      <t>キュウドウ</t>
    </rPh>
    <rPh sb="4" eb="7">
      <t>ドウコウカイ</t>
    </rPh>
    <phoneticPr fontId="5"/>
  </si>
  <si>
    <t>家族</t>
    <rPh sb="0" eb="2">
      <t>カゾク</t>
    </rPh>
    <phoneticPr fontId="5"/>
  </si>
  <si>
    <t>https://maps.app.goo.gl/vHpFozdZDFJXrtRS7</t>
    <phoneticPr fontId="5"/>
  </si>
  <si>
    <t>④行射会場(中禅寺湖湖畔)</t>
    <rPh sb="6" eb="10">
      <t>チュウゼンジコ</t>
    </rPh>
    <rPh sb="10" eb="12">
      <t>コハン</t>
    </rPh>
    <phoneticPr fontId="5"/>
  </si>
  <si>
    <t>①学校申込の生徒の部(中学生・高校生)は3名単位で団体の部競技も兼ねています。但し、行射時に3名揃わない立は個人の部競技のみになります。</t>
    <phoneticPr fontId="5"/>
  </si>
  <si>
    <t>②学校申込以外の生徒の部(中学生・高校生)は個人の部競技のみとなり、団体の部競技はありません。</t>
    <phoneticPr fontId="5"/>
  </si>
  <si>
    <t>③弓具を共有している場合は立番を3立(約20分後)ずらしますので、共有予定を摘要欄に記載してください。</t>
    <phoneticPr fontId="5"/>
  </si>
  <si>
    <t>⇐振込期限は7/17</t>
    <phoneticPr fontId="5"/>
  </si>
  <si>
    <t>3. 記入例</t>
    <rPh sb="3" eb="6">
      <t>キニュウレイ</t>
    </rPh>
    <phoneticPr fontId="5"/>
  </si>
  <si>
    <t>2. 申込にあたっての注意事項</t>
    <phoneticPr fontId="5"/>
  </si>
  <si>
    <t>1. 駐車場・受付・行射会場地図URL、案内図</t>
    <rPh sb="20" eb="23">
      <t>アンナイズ</t>
    </rPh>
    <phoneticPr fontId="5"/>
  </si>
  <si>
    <t>5. 選手名簿</t>
    <phoneticPr fontId="5"/>
  </si>
  <si>
    <t>③受付(日光二荒山神社中宮祠八脚門)</t>
    <rPh sb="4" eb="11">
      <t>ニッコウフタラサンジンジャ</t>
    </rPh>
    <rPh sb="11" eb="14">
      <t>チュウグウシ</t>
    </rPh>
    <rPh sb="14" eb="15">
      <t>ハチ</t>
    </rPh>
    <rPh sb="15" eb="16">
      <t>キャク</t>
    </rPh>
    <rPh sb="16" eb="17">
      <t>モン</t>
    </rPh>
    <phoneticPr fontId="5"/>
  </si>
  <si>
    <t>やまお　あるく</t>
    <phoneticPr fontId="5"/>
  </si>
  <si>
    <t>⇐大会当日会場で代表者に連絡が出来る電話番号(任意)</t>
    <rPh sb="23" eb="25">
      <t>ニンイ</t>
    </rPh>
    <phoneticPr fontId="5"/>
  </si>
  <si>
    <t>⑪２中以上の場合は競射会場(日光二荒山神社中宮祠弓道場)へ移動ください。決勝開始時間は別途連絡します。</t>
    <rPh sb="2" eb="3">
      <t>チュウ</t>
    </rPh>
    <rPh sb="3" eb="5">
      <t>イジョウ</t>
    </rPh>
    <rPh sb="6" eb="8">
      <t>バアイ</t>
    </rPh>
    <rPh sb="9" eb="10">
      <t>キョウ</t>
    </rPh>
    <rPh sb="10" eb="11">
      <t>シャ</t>
    </rPh>
    <rPh sb="29" eb="31">
      <t>イドウ</t>
    </rPh>
    <rPh sb="36" eb="42">
      <t>ケッショウカイシジカン</t>
    </rPh>
    <rPh sb="43" eb="47">
      <t>ベットレンラク</t>
    </rPh>
    <phoneticPr fontId="5"/>
  </si>
  <si>
    <t>⑤競射会場(日光二荒山神社中宮祠弓道場)</t>
    <rPh sb="1" eb="2">
      <t>キョウ</t>
    </rPh>
    <rPh sb="2" eb="3">
      <t>シャ</t>
    </rPh>
    <rPh sb="3" eb="5">
      <t>カイジョウ</t>
    </rPh>
    <rPh sb="6" eb="8">
      <t>ニッコウ</t>
    </rPh>
    <rPh sb="8" eb="11">
      <t>フタラサン</t>
    </rPh>
    <rPh sb="11" eb="13">
      <t>ジンジャ</t>
    </rPh>
    <rPh sb="13" eb="16">
      <t>チュウグウシ</t>
    </rPh>
    <rPh sb="16" eb="19">
      <t>キュウドウジョウ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</si>
</sst>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>
    <font>
      <sz val="11"/>
      <color theme="1"/>
      <name val="游ゴシック"/>
      <charset val="128"/>
      <scheme val="minor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u/>
      <sz val="11"/>
      <color theme="10"/>
      <name val="Meiryo UI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1" fillId="0" borderId="9" xfId="0" applyFont="1" applyBorder="1" applyAlignment="1" applyProtection="1">
      <alignment horizontal="center" vertical="center" shrinkToFit="1"/>
      <protection locked="0"/>
    </xf>
    <xf numFmtId="0" fontId="1" fillId="0" borderId="11" xfId="0" applyFont="1" applyBorder="1" applyAlignment="1" applyProtection="1">
      <alignment horizontal="center" vertical="center" shrinkToFit="1"/>
      <protection locked="0"/>
    </xf>
    <xf numFmtId="0" fontId="1" fillId="0" borderId="12" xfId="0" applyFont="1" applyBorder="1" applyAlignment="1" applyProtection="1">
      <alignment horizontal="center" vertical="center" shrinkToFit="1"/>
      <protection locked="0"/>
    </xf>
    <xf numFmtId="0" fontId="1" fillId="0" borderId="14" xfId="0" applyFont="1" applyBorder="1" applyAlignment="1" applyProtection="1">
      <alignment horizontal="center" vertical="center" shrinkToFit="1"/>
      <protection locked="0"/>
    </xf>
    <xf numFmtId="0" fontId="3" fillId="0" borderId="1" xfId="1" applyFon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 applyProtection="1">
      <alignment horizontal="left" vertical="center" shrinkToFit="1"/>
      <protection locked="0"/>
    </xf>
    <xf numFmtId="0" fontId="1" fillId="0" borderId="12" xfId="0" applyFont="1" applyBorder="1" applyAlignment="1" applyProtection="1">
      <alignment horizontal="left" vertical="center" shrinkToFit="1"/>
      <protection locked="0"/>
    </xf>
    <xf numFmtId="0" fontId="1" fillId="0" borderId="15" xfId="0" applyFont="1" applyBorder="1" applyAlignment="1" applyProtection="1">
      <alignment horizontal="left" vertical="center" shrinkToFit="1"/>
      <protection locked="0"/>
    </xf>
    <xf numFmtId="0" fontId="1" fillId="2" borderId="5" xfId="0" applyFont="1" applyFill="1" applyBorder="1" applyAlignment="1">
      <alignment horizontal="center" vertical="center"/>
    </xf>
    <xf numFmtId="0" fontId="1" fillId="2" borderId="18" xfId="0" applyFont="1" applyFill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0" borderId="1" xfId="1" applyBorder="1">
      <alignment vertical="center"/>
    </xf>
    <xf numFmtId="0" fontId="1" fillId="0" borderId="0" xfId="0" applyFont="1" applyAlignment="1">
      <alignment horizontal="left" vertical="center" wrapText="1"/>
    </xf>
    <xf numFmtId="176" fontId="1" fillId="0" borderId="15" xfId="0" applyNumberFormat="1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647701</xdr:colOff>
      <xdr:row>65</xdr:row>
      <xdr:rowOff>76200</xdr:rowOff>
    </xdr:from>
    <xdr:ext cx="1752600" cy="80060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54352A6-818B-239A-8D6C-6EE94AC4BA3F}"/>
            </a:ext>
          </a:extLst>
        </xdr:cNvPr>
        <xdr:cNvSpPr txBox="1"/>
      </xdr:nvSpPr>
      <xdr:spPr>
        <a:xfrm>
          <a:off x="3619501" y="14116050"/>
          <a:ext cx="1752600" cy="800604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同じ団体の場合は立順に空を設けず、詰めて記載してください。</a:t>
          </a:r>
        </a:p>
      </xdr:txBody>
    </xdr:sp>
    <xdr:clientData/>
  </xdr:oneCellAnchor>
  <xdr:twoCellAnchor>
    <xdr:from>
      <xdr:col>4</xdr:col>
      <xdr:colOff>19050</xdr:colOff>
      <xdr:row>66</xdr:row>
      <xdr:rowOff>180975</xdr:rowOff>
    </xdr:from>
    <xdr:to>
      <xdr:col>4</xdr:col>
      <xdr:colOff>533400</xdr:colOff>
      <xdr:row>67</xdr:row>
      <xdr:rowOff>200025</xdr:rowOff>
    </xdr:to>
    <xdr:sp macro="" textlink="">
      <xdr:nvSpPr>
        <xdr:cNvPr id="3" name="矢印: 左 2">
          <a:extLst>
            <a:ext uri="{FF2B5EF4-FFF2-40B4-BE49-F238E27FC236}">
              <a16:creationId xmlns:a16="http://schemas.microsoft.com/office/drawing/2014/main" id="{80F2A4DF-9121-F1D1-538F-04A05C1AA840}"/>
            </a:ext>
          </a:extLst>
        </xdr:cNvPr>
        <xdr:cNvSpPr/>
      </xdr:nvSpPr>
      <xdr:spPr>
        <a:xfrm>
          <a:off x="2990850" y="14420850"/>
          <a:ext cx="514350" cy="219075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1543051</xdr:colOff>
      <xdr:row>9</xdr:row>
      <xdr:rowOff>9525</xdr:rowOff>
    </xdr:from>
    <xdr:ext cx="1752600" cy="8006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56AD580-0D82-4AE8-818F-281FB4C7C911}"/>
            </a:ext>
          </a:extLst>
        </xdr:cNvPr>
        <xdr:cNvSpPr txBox="1"/>
      </xdr:nvSpPr>
      <xdr:spPr>
        <a:xfrm>
          <a:off x="4514851" y="1638300"/>
          <a:ext cx="1752600" cy="800604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同じ団体の場合は立順に空を設けず、詰めて記載して下さい。</a:t>
          </a:r>
        </a:p>
      </xdr:txBody>
    </xdr:sp>
    <xdr:clientData/>
  </xdr:oneCellAnchor>
  <xdr:oneCellAnchor>
    <xdr:from>
      <xdr:col>2</xdr:col>
      <xdr:colOff>152401</xdr:colOff>
      <xdr:row>62</xdr:row>
      <xdr:rowOff>190500</xdr:rowOff>
    </xdr:from>
    <xdr:ext cx="790574" cy="32842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CD3D681-2421-4B5F-B1C6-0B27A5D8216A}"/>
            </a:ext>
          </a:extLst>
        </xdr:cNvPr>
        <xdr:cNvSpPr txBox="1"/>
      </xdr:nvSpPr>
      <xdr:spPr>
        <a:xfrm>
          <a:off x="895351" y="14011275"/>
          <a:ext cx="790574" cy="328423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悪い例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ogle.com/maps/place/%E7%9C%8C%E5%96%B6%E6%B9%96%E7%95%94%E7%AC%AC%E4%BA%8C/@36.7404041,139.4927702,18z/data=!3m1!4b1!4m6!3m5!1s0x601fa8d3115b55e1:0xd55cd2440c11e6dc!8m2!3d36.7404041!4d139.4940577!16s%2Fg%2F1tk230q5?authuser=0&amp;entry=ttu" TargetMode="External"/><Relationship Id="rId2" Type="http://schemas.openxmlformats.org/officeDocument/2006/relationships/hyperlink" Target="https://www.google.com/maps/place/36%C2%B044'26.2%22N+139%C2%B029'10.4%22E/@36.740604,139.4836481,17z/data=!3m1!4b1!4m4!3m3!8m2!3d36.740604!4d139.486223?authuser=0&amp;entry=ttu" TargetMode="External"/><Relationship Id="rId1" Type="http://schemas.openxmlformats.org/officeDocument/2006/relationships/hyperlink" Target="https://www.google.com/maps/place/%E7%9C%8C%E5%96%B6%E6%B9%96%E7%95%94%E7%AC%AC%E4%B8%80/@36.741278,139.4901435,18z/data=!3m1!4b1!4m6!3m5!1s0x601fa900279c1f2d:0x3fb1e26859f2ec04!8m2!3d36.741278!4d139.491431!16s%2Fg%2F11vrw_647q?authuser=0&amp;entry=ttu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maps.app.goo.gl/vHpFozdZDFJXrtRS7" TargetMode="External"/><Relationship Id="rId4" Type="http://schemas.openxmlformats.org/officeDocument/2006/relationships/hyperlink" Target="https://www.google.com/maps/place/%E4%BA%8C%E8%8D%92%E5%B1%B1%E7%A5%9E%E7%A4%BE+%E4%B8%AD%E5%AE%AE%E7%A5%A0+%E5%85%AB%E8%84%9A%E9%96%80/@36.7415205,139.4864714,19.5z/data=!4m6!3m5!1s0x601faf004be3191d:0xbddbb64204ba7b41!8m2!3d36.7412272!4d139.4869474!16s%2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8"/>
  <sheetViews>
    <sheetView showGridLines="0" tabSelected="1" workbookViewId="0">
      <selection activeCell="E25" sqref="E25"/>
    </sheetView>
  </sheetViews>
  <sheetFormatPr baseColWidth="10" defaultColWidth="9" defaultRowHeight="16"/>
  <cols>
    <col min="1" max="1" width="2.1640625" style="1" customWidth="1"/>
    <col min="2" max="2" width="40.1640625" style="1" bestFit="1" customWidth="1"/>
    <col min="3" max="3" width="44.1640625" style="1" bestFit="1" customWidth="1"/>
    <col min="4" max="16384" width="9" style="1"/>
  </cols>
  <sheetData>
    <row r="2" spans="2:3">
      <c r="B2" s="1" t="s">
        <v>122</v>
      </c>
    </row>
    <row r="4" spans="2:3">
      <c r="B4" s="2" t="s">
        <v>0</v>
      </c>
      <c r="C4" s="20" t="s">
        <v>1</v>
      </c>
    </row>
    <row r="5" spans="2:3">
      <c r="B5" s="2" t="s">
        <v>2</v>
      </c>
      <c r="C5" s="20" t="s">
        <v>3</v>
      </c>
    </row>
    <row r="6" spans="2:3">
      <c r="B6" s="2" t="s">
        <v>124</v>
      </c>
      <c r="C6" s="20" t="s">
        <v>4</v>
      </c>
    </row>
    <row r="7" spans="2:3">
      <c r="B7" s="2" t="s">
        <v>115</v>
      </c>
      <c r="C7" s="20" t="s">
        <v>5</v>
      </c>
    </row>
    <row r="8" spans="2:3" ht="18">
      <c r="B8" s="2" t="s">
        <v>128</v>
      </c>
      <c r="C8" s="31" t="s">
        <v>114</v>
      </c>
    </row>
  </sheetData>
  <sheetProtection sheet="1" objects="1" scenarios="1"/>
  <phoneticPr fontId="5"/>
  <hyperlinks>
    <hyperlink ref="C4" r:id="rId1" xr:uid="{00000000-0004-0000-0000-000000000000}"/>
    <hyperlink ref="C7" r:id="rId2" xr:uid="{00000000-0004-0000-0000-000001000000}"/>
    <hyperlink ref="C5" r:id="rId3" xr:uid="{00000000-0004-0000-0000-000002000000}"/>
    <hyperlink ref="C6" r:id="rId4" xr:uid="{00000000-0004-0000-0000-000003000000}"/>
    <hyperlink ref="C8" r:id="rId5" xr:uid="{987F41FE-8883-4B13-AB34-556F0FCE21FC}"/>
  </hyperlinks>
  <pageMargins left="0.69930555555555596" right="0.69930555555555596" top="0.75" bottom="0.75" header="0.3" footer="0.3"/>
  <pageSetup paperSize="9" orientation="landscape" horizontalDpi="0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24"/>
  <sheetViews>
    <sheetView showGridLines="0" workbookViewId="0">
      <selection activeCell="E26" sqref="E26"/>
    </sheetView>
  </sheetViews>
  <sheetFormatPr baseColWidth="10" defaultColWidth="9" defaultRowHeight="16"/>
  <cols>
    <col min="1" max="1" width="1.1640625" style="1" customWidth="1"/>
    <col min="2" max="2" width="70.33203125" style="23" customWidth="1"/>
    <col min="3" max="16384" width="9" style="1"/>
  </cols>
  <sheetData>
    <row r="2" spans="2:2" ht="17">
      <c r="B2" s="22" t="s">
        <v>121</v>
      </c>
    </row>
    <row r="3" spans="2:2">
      <c r="B3" s="22"/>
    </row>
    <row r="4" spans="2:2" ht="34">
      <c r="B4" s="22" t="s">
        <v>116</v>
      </c>
    </row>
    <row r="5" spans="2:2">
      <c r="B5" s="22"/>
    </row>
    <row r="6" spans="2:2" ht="34">
      <c r="B6" s="22" t="s">
        <v>117</v>
      </c>
    </row>
    <row r="7" spans="2:2">
      <c r="B7" s="22"/>
    </row>
    <row r="8" spans="2:2" ht="34">
      <c r="B8" s="22" t="s">
        <v>118</v>
      </c>
    </row>
    <row r="9" spans="2:2">
      <c r="B9" s="22"/>
    </row>
    <row r="10" spans="2:2" ht="17">
      <c r="B10" s="22" t="s">
        <v>78</v>
      </c>
    </row>
    <row r="11" spans="2:2">
      <c r="B11" s="22"/>
    </row>
    <row r="12" spans="2:2" ht="17">
      <c r="B12" s="22" t="s">
        <v>80</v>
      </c>
    </row>
    <row r="13" spans="2:2">
      <c r="B13" s="22"/>
    </row>
    <row r="14" spans="2:2" ht="34">
      <c r="B14" s="22" t="s">
        <v>79</v>
      </c>
    </row>
    <row r="15" spans="2:2">
      <c r="B15" s="22"/>
    </row>
    <row r="16" spans="2:2" ht="17">
      <c r="B16" s="22" t="s">
        <v>81</v>
      </c>
    </row>
    <row r="17" spans="2:2">
      <c r="B17" s="22"/>
    </row>
    <row r="18" spans="2:2" ht="34">
      <c r="B18" s="22" t="s">
        <v>82</v>
      </c>
    </row>
    <row r="19" spans="2:2">
      <c r="B19" s="22"/>
    </row>
    <row r="20" spans="2:2" ht="34">
      <c r="B20" s="22" t="s">
        <v>83</v>
      </c>
    </row>
    <row r="21" spans="2:2">
      <c r="B21" s="22"/>
    </row>
    <row r="22" spans="2:2" ht="34">
      <c r="B22" s="22" t="s">
        <v>84</v>
      </c>
    </row>
    <row r="23" spans="2:2">
      <c r="B23" s="22"/>
    </row>
    <row r="24" spans="2:2" ht="34">
      <c r="B24" s="32" t="s">
        <v>127</v>
      </c>
    </row>
  </sheetData>
  <sheetProtection sheet="1" objects="1" scenarios="1"/>
  <phoneticPr fontId="5"/>
  <pageMargins left="0.70763888888888904" right="0.70763888888888904" top="0.59027777777777801" bottom="0.39305555555555599" header="0.31388888888888899" footer="0"/>
  <pageSetup paperSize="9" fitToHeight="0" orientation="portrait" r:id="rId1"/>
  <headerFoot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DF9F7-EB6D-4428-BE06-D811A492BF45}">
  <sheetPr>
    <pageSetUpPr fitToPage="1"/>
  </sheetPr>
  <dimension ref="B2:F84"/>
  <sheetViews>
    <sheetView showGridLines="0" zoomScaleNormal="100" zoomScaleSheetLayoutView="100" workbookViewId="0">
      <selection activeCell="B1" sqref="B1"/>
    </sheetView>
  </sheetViews>
  <sheetFormatPr baseColWidth="10" defaultColWidth="9" defaultRowHeight="16"/>
  <cols>
    <col min="1" max="1" width="1.1640625" style="1" customWidth="1"/>
    <col min="2" max="2" width="8.6640625" style="3" bestFit="1" customWidth="1"/>
    <col min="3" max="4" width="14.6640625" style="3" customWidth="1"/>
    <col min="5" max="5" width="44.6640625" style="3" bestFit="1" customWidth="1"/>
    <col min="6" max="6" width="38.33203125" style="1" customWidth="1"/>
    <col min="7" max="16384" width="9" style="1"/>
  </cols>
  <sheetData>
    <row r="2" spans="2:6">
      <c r="B2" s="3" t="s">
        <v>120</v>
      </c>
    </row>
    <row r="3" spans="2:6" ht="17" thickBot="1"/>
    <row r="4" spans="2:6">
      <c r="B4" s="39" t="s">
        <v>6</v>
      </c>
      <c r="C4" s="40"/>
      <c r="D4" s="16" t="s">
        <v>94</v>
      </c>
      <c r="E4" s="1" t="s">
        <v>7</v>
      </c>
      <c r="F4" s="3"/>
    </row>
    <row r="5" spans="2:6">
      <c r="B5" s="35" t="s">
        <v>8</v>
      </c>
      <c r="C5" s="36"/>
      <c r="D5" s="18" t="s">
        <v>18</v>
      </c>
      <c r="E5" s="1" t="s">
        <v>126</v>
      </c>
      <c r="F5" s="3"/>
    </row>
    <row r="6" spans="2:6">
      <c r="B6" s="35" t="s">
        <v>9</v>
      </c>
      <c r="C6" s="36"/>
      <c r="D6" s="18" t="s">
        <v>10</v>
      </c>
      <c r="E6" s="4" t="s">
        <v>87</v>
      </c>
      <c r="F6" s="3"/>
    </row>
    <row r="7" spans="2:6">
      <c r="B7" s="35" t="s">
        <v>11</v>
      </c>
      <c r="C7" s="36"/>
      <c r="D7" s="18" t="s">
        <v>88</v>
      </c>
      <c r="E7" s="4" t="s">
        <v>86</v>
      </c>
      <c r="F7" s="3"/>
    </row>
    <row r="8" spans="2:6" ht="17" thickBot="1">
      <c r="B8" s="37" t="s">
        <v>12</v>
      </c>
      <c r="C8" s="38"/>
      <c r="D8" s="33">
        <v>45483</v>
      </c>
      <c r="E8" s="4" t="s">
        <v>13</v>
      </c>
      <c r="F8" s="3"/>
    </row>
    <row r="9" spans="2:6" ht="17" thickBot="1">
      <c r="B9" s="21" t="s">
        <v>77</v>
      </c>
      <c r="C9" s="10" t="s">
        <v>14</v>
      </c>
      <c r="D9" s="10" t="s">
        <v>15</v>
      </c>
      <c r="E9" s="11" t="s">
        <v>16</v>
      </c>
    </row>
    <row r="10" spans="2:6">
      <c r="B10" s="12">
        <v>1</v>
      </c>
      <c r="C10" s="15" t="s">
        <v>17</v>
      </c>
      <c r="D10" s="15" t="s">
        <v>19</v>
      </c>
      <c r="E10" s="24" t="s">
        <v>107</v>
      </c>
    </row>
    <row r="11" spans="2:6">
      <c r="B11" s="13">
        <v>2</v>
      </c>
      <c r="C11" s="17" t="s">
        <v>20</v>
      </c>
      <c r="D11" s="17" t="s">
        <v>21</v>
      </c>
      <c r="E11" s="25"/>
    </row>
    <row r="12" spans="2:6" ht="17" thickBot="1">
      <c r="B12" s="14">
        <v>3</v>
      </c>
      <c r="C12" s="19" t="s">
        <v>22</v>
      </c>
      <c r="D12" s="19" t="s">
        <v>23</v>
      </c>
      <c r="E12" s="26"/>
    </row>
    <row r="13" spans="2:6">
      <c r="B13" s="12">
        <v>4</v>
      </c>
      <c r="C13" s="15" t="s">
        <v>24</v>
      </c>
      <c r="D13" s="15" t="s">
        <v>25</v>
      </c>
      <c r="E13" s="24"/>
    </row>
    <row r="14" spans="2:6">
      <c r="B14" s="13">
        <v>5</v>
      </c>
      <c r="C14" s="17" t="s">
        <v>26</v>
      </c>
      <c r="D14" s="17" t="s">
        <v>27</v>
      </c>
      <c r="E14" s="25" t="s">
        <v>106</v>
      </c>
    </row>
    <row r="15" spans="2:6" ht="17" thickBot="1">
      <c r="B15" s="14">
        <v>6</v>
      </c>
      <c r="C15" s="19"/>
      <c r="D15" s="19"/>
      <c r="E15" s="26"/>
    </row>
    <row r="16" spans="2:6" ht="17" thickBot="1"/>
    <row r="17" spans="2:5">
      <c r="B17" s="39" t="s">
        <v>6</v>
      </c>
      <c r="C17" s="40"/>
      <c r="D17" s="16" t="s">
        <v>94</v>
      </c>
      <c r="E17" s="1" t="s">
        <v>7</v>
      </c>
    </row>
    <row r="18" spans="2:5">
      <c r="B18" s="35" t="s">
        <v>8</v>
      </c>
      <c r="C18" s="36"/>
      <c r="D18" s="18" t="s">
        <v>18</v>
      </c>
      <c r="E18" s="1" t="s">
        <v>126</v>
      </c>
    </row>
    <row r="19" spans="2:5">
      <c r="B19" s="35" t="s">
        <v>9</v>
      </c>
      <c r="C19" s="36"/>
      <c r="D19" s="18" t="s">
        <v>10</v>
      </c>
      <c r="E19" s="4" t="s">
        <v>87</v>
      </c>
    </row>
    <row r="20" spans="2:5">
      <c r="B20" s="35" t="s">
        <v>11</v>
      </c>
      <c r="C20" s="36"/>
      <c r="D20" s="18" t="s">
        <v>88</v>
      </c>
      <c r="E20" s="4" t="s">
        <v>86</v>
      </c>
    </row>
    <row r="21" spans="2:5" ht="17" thickBot="1">
      <c r="B21" s="37" t="s">
        <v>12</v>
      </c>
      <c r="C21" s="38"/>
      <c r="D21" s="33">
        <v>45483</v>
      </c>
      <c r="E21" s="4" t="s">
        <v>13</v>
      </c>
    </row>
    <row r="22" spans="2:5" ht="17" thickBot="1">
      <c r="B22" s="21" t="s">
        <v>77</v>
      </c>
      <c r="C22" s="10" t="s">
        <v>14</v>
      </c>
      <c r="D22" s="10" t="s">
        <v>15</v>
      </c>
      <c r="E22" s="11" t="s">
        <v>16</v>
      </c>
    </row>
    <row r="23" spans="2:5">
      <c r="B23" s="12">
        <v>1</v>
      </c>
      <c r="C23" s="15" t="s">
        <v>92</v>
      </c>
      <c r="D23" s="15" t="s">
        <v>93</v>
      </c>
      <c r="E23" s="24" t="s">
        <v>97</v>
      </c>
    </row>
    <row r="24" spans="2:5">
      <c r="B24" s="13">
        <v>2</v>
      </c>
      <c r="C24" s="17"/>
      <c r="D24" s="17"/>
      <c r="E24" s="25"/>
    </row>
    <row r="25" spans="2:5" ht="17" thickBot="1">
      <c r="B25" s="14">
        <v>3</v>
      </c>
      <c r="C25" s="19"/>
      <c r="D25" s="19"/>
      <c r="E25" s="26"/>
    </row>
    <row r="26" spans="2:5" ht="17" thickBot="1"/>
    <row r="27" spans="2:5">
      <c r="B27" s="39" t="s">
        <v>6</v>
      </c>
      <c r="C27" s="40"/>
      <c r="D27" s="16" t="s">
        <v>94</v>
      </c>
      <c r="E27" s="1" t="s">
        <v>7</v>
      </c>
    </row>
    <row r="28" spans="2:5">
      <c r="B28" s="35" t="s">
        <v>8</v>
      </c>
      <c r="C28" s="36"/>
      <c r="D28" s="18" t="s">
        <v>18</v>
      </c>
      <c r="E28" s="1" t="s">
        <v>126</v>
      </c>
    </row>
    <row r="29" spans="2:5">
      <c r="B29" s="35" t="s">
        <v>9</v>
      </c>
      <c r="C29" s="36"/>
      <c r="D29" s="18" t="s">
        <v>10</v>
      </c>
      <c r="E29" s="4" t="s">
        <v>87</v>
      </c>
    </row>
    <row r="30" spans="2:5">
      <c r="B30" s="35" t="s">
        <v>11</v>
      </c>
      <c r="C30" s="36"/>
      <c r="D30" s="18" t="s">
        <v>88</v>
      </c>
      <c r="E30" s="4" t="s">
        <v>86</v>
      </c>
    </row>
    <row r="31" spans="2:5" ht="17" thickBot="1">
      <c r="B31" s="37" t="s">
        <v>12</v>
      </c>
      <c r="C31" s="38"/>
      <c r="D31" s="33">
        <v>45483</v>
      </c>
      <c r="E31" s="4" t="s">
        <v>13</v>
      </c>
    </row>
    <row r="32" spans="2:5" ht="17" thickBot="1">
      <c r="B32" s="21" t="s">
        <v>77</v>
      </c>
      <c r="C32" s="10" t="s">
        <v>14</v>
      </c>
      <c r="D32" s="10" t="s">
        <v>15</v>
      </c>
      <c r="E32" s="11" t="s">
        <v>16</v>
      </c>
    </row>
    <row r="33" spans="2:5">
      <c r="B33" s="12">
        <v>1</v>
      </c>
      <c r="C33" s="15" t="s">
        <v>95</v>
      </c>
      <c r="D33" s="15" t="s">
        <v>125</v>
      </c>
      <c r="E33" s="24" t="s">
        <v>96</v>
      </c>
    </row>
    <row r="34" spans="2:5">
      <c r="B34" s="13">
        <v>2</v>
      </c>
      <c r="C34" s="17"/>
      <c r="D34" s="17"/>
      <c r="E34" s="25"/>
    </row>
    <row r="35" spans="2:5" ht="17" thickBot="1">
      <c r="B35" s="14">
        <v>3</v>
      </c>
      <c r="C35" s="19"/>
      <c r="D35" s="19"/>
      <c r="E35" s="26"/>
    </row>
    <row r="36" spans="2:5" ht="17" thickBot="1"/>
    <row r="37" spans="2:5">
      <c r="B37" s="39" t="s">
        <v>6</v>
      </c>
      <c r="C37" s="40"/>
      <c r="D37" s="16" t="s">
        <v>17</v>
      </c>
      <c r="E37" s="1" t="s">
        <v>7</v>
      </c>
    </row>
    <row r="38" spans="2:5">
      <c r="B38" s="35" t="s">
        <v>8</v>
      </c>
      <c r="C38" s="36"/>
      <c r="D38" s="18" t="s">
        <v>18</v>
      </c>
      <c r="E38" s="1" t="s">
        <v>126</v>
      </c>
    </row>
    <row r="39" spans="2:5">
      <c r="B39" s="35" t="s">
        <v>9</v>
      </c>
      <c r="C39" s="36"/>
      <c r="D39" s="18" t="s">
        <v>10</v>
      </c>
      <c r="E39" s="4" t="s">
        <v>87</v>
      </c>
    </row>
    <row r="40" spans="2:5">
      <c r="B40" s="35" t="s">
        <v>11</v>
      </c>
      <c r="C40" s="36"/>
      <c r="D40" s="18" t="s">
        <v>98</v>
      </c>
      <c r="E40" s="4" t="s">
        <v>86</v>
      </c>
    </row>
    <row r="41" spans="2:5" ht="17" thickBot="1">
      <c r="B41" s="37" t="s">
        <v>12</v>
      </c>
      <c r="C41" s="38"/>
      <c r="D41" s="33">
        <v>45483</v>
      </c>
      <c r="E41" s="4" t="s">
        <v>13</v>
      </c>
    </row>
    <row r="42" spans="2:5" ht="17" thickBot="1">
      <c r="B42" s="21" t="s">
        <v>77</v>
      </c>
      <c r="C42" s="10" t="s">
        <v>14</v>
      </c>
      <c r="D42" s="10" t="s">
        <v>15</v>
      </c>
      <c r="E42" s="11" t="s">
        <v>16</v>
      </c>
    </row>
    <row r="43" spans="2:5">
      <c r="B43" s="12">
        <v>1</v>
      </c>
      <c r="C43" s="15" t="s">
        <v>17</v>
      </c>
      <c r="D43" s="15" t="s">
        <v>19</v>
      </c>
      <c r="E43" s="24" t="s">
        <v>108</v>
      </c>
    </row>
    <row r="44" spans="2:5">
      <c r="B44" s="13">
        <v>2</v>
      </c>
      <c r="C44" s="17" t="s">
        <v>20</v>
      </c>
      <c r="D44" s="17" t="s">
        <v>21</v>
      </c>
      <c r="E44" s="25" t="s">
        <v>109</v>
      </c>
    </row>
    <row r="45" spans="2:5" ht="17" thickBot="1">
      <c r="B45" s="14">
        <v>3</v>
      </c>
      <c r="C45" s="19" t="s">
        <v>22</v>
      </c>
      <c r="D45" s="19" t="s">
        <v>23</v>
      </c>
      <c r="E45" s="26" t="s">
        <v>109</v>
      </c>
    </row>
    <row r="46" spans="2:5">
      <c r="B46" s="12">
        <v>4</v>
      </c>
      <c r="C46" s="15" t="s">
        <v>24</v>
      </c>
      <c r="D46" s="15" t="s">
        <v>25</v>
      </c>
      <c r="E46" s="24" t="s">
        <v>105</v>
      </c>
    </row>
    <row r="47" spans="2:5">
      <c r="B47" s="13">
        <v>5</v>
      </c>
      <c r="C47" s="17" t="s">
        <v>26</v>
      </c>
      <c r="D47" s="17" t="s">
        <v>27</v>
      </c>
      <c r="E47" s="25" t="s">
        <v>109</v>
      </c>
    </row>
    <row r="48" spans="2:5" ht="17" thickBot="1">
      <c r="B48" s="14">
        <v>6</v>
      </c>
      <c r="C48" s="19"/>
      <c r="D48" s="19"/>
      <c r="E48" s="26"/>
    </row>
    <row r="49" spans="2:5" ht="17" thickBot="1"/>
    <row r="50" spans="2:5">
      <c r="B50" s="39" t="s">
        <v>6</v>
      </c>
      <c r="C50" s="40"/>
      <c r="D50" s="16" t="s">
        <v>17</v>
      </c>
      <c r="E50" s="1" t="s">
        <v>7</v>
      </c>
    </row>
    <row r="51" spans="2:5">
      <c r="B51" s="35" t="s">
        <v>8</v>
      </c>
      <c r="C51" s="36"/>
      <c r="D51" s="18" t="s">
        <v>18</v>
      </c>
      <c r="E51" s="1" t="s">
        <v>126</v>
      </c>
    </row>
    <row r="52" spans="2:5">
      <c r="B52" s="35" t="s">
        <v>9</v>
      </c>
      <c r="C52" s="36"/>
      <c r="D52" s="18" t="s">
        <v>10</v>
      </c>
      <c r="E52" s="4" t="s">
        <v>87</v>
      </c>
    </row>
    <row r="53" spans="2:5">
      <c r="B53" s="35" t="s">
        <v>11</v>
      </c>
      <c r="C53" s="36"/>
      <c r="D53" s="18" t="s">
        <v>113</v>
      </c>
      <c r="E53" s="4" t="s">
        <v>86</v>
      </c>
    </row>
    <row r="54" spans="2:5" ht="17" thickBot="1">
      <c r="B54" s="37" t="s">
        <v>12</v>
      </c>
      <c r="C54" s="38"/>
      <c r="D54" s="33">
        <v>45483</v>
      </c>
      <c r="E54" s="4" t="s">
        <v>13</v>
      </c>
    </row>
    <row r="55" spans="2:5" ht="17" thickBot="1">
      <c r="B55" s="21" t="s">
        <v>77</v>
      </c>
      <c r="C55" s="10" t="s">
        <v>14</v>
      </c>
      <c r="D55" s="10" t="s">
        <v>15</v>
      </c>
      <c r="E55" s="11" t="s">
        <v>16</v>
      </c>
    </row>
    <row r="56" spans="2:5">
      <c r="B56" s="12">
        <v>1</v>
      </c>
      <c r="C56" s="15" t="s">
        <v>103</v>
      </c>
      <c r="D56" s="15" t="s">
        <v>19</v>
      </c>
      <c r="E56" s="24"/>
    </row>
    <row r="57" spans="2:5">
      <c r="B57" s="13">
        <v>2</v>
      </c>
      <c r="C57" s="17" t="s">
        <v>100</v>
      </c>
      <c r="D57" s="17" t="s">
        <v>101</v>
      </c>
      <c r="E57" s="25"/>
    </row>
    <row r="58" spans="2:5" ht="17" thickBot="1">
      <c r="B58" s="14">
        <v>3</v>
      </c>
      <c r="C58" s="19" t="s">
        <v>99</v>
      </c>
      <c r="D58" s="19" t="s">
        <v>102</v>
      </c>
      <c r="E58" s="26" t="s">
        <v>104</v>
      </c>
    </row>
    <row r="59" spans="2:5" ht="17" thickBot="1"/>
    <row r="60" spans="2:5">
      <c r="B60" s="39" t="s">
        <v>6</v>
      </c>
      <c r="C60" s="40"/>
      <c r="D60" s="16" t="s">
        <v>94</v>
      </c>
      <c r="E60" s="1" t="s">
        <v>7</v>
      </c>
    </row>
    <row r="61" spans="2:5">
      <c r="B61" s="35" t="s">
        <v>8</v>
      </c>
      <c r="C61" s="36"/>
      <c r="D61" s="18" t="s">
        <v>18</v>
      </c>
      <c r="E61" s="1" t="s">
        <v>126</v>
      </c>
    </row>
    <row r="62" spans="2:5">
      <c r="B62" s="35" t="s">
        <v>9</v>
      </c>
      <c r="C62" s="36"/>
      <c r="D62" s="18" t="s">
        <v>10</v>
      </c>
      <c r="E62" s="4" t="s">
        <v>87</v>
      </c>
    </row>
    <row r="63" spans="2:5">
      <c r="B63" s="35" t="s">
        <v>11</v>
      </c>
      <c r="C63" s="36"/>
      <c r="D63" s="18" t="s">
        <v>112</v>
      </c>
      <c r="E63" s="4" t="s">
        <v>86</v>
      </c>
    </row>
    <row r="64" spans="2:5" ht="17" thickBot="1">
      <c r="B64" s="37" t="s">
        <v>12</v>
      </c>
      <c r="C64" s="38"/>
      <c r="D64" s="33">
        <v>45483</v>
      </c>
      <c r="E64" s="4" t="s">
        <v>13</v>
      </c>
    </row>
    <row r="65" spans="2:5" ht="17" thickBot="1">
      <c r="B65" s="21" t="s">
        <v>77</v>
      </c>
      <c r="C65" s="10" t="s">
        <v>14</v>
      </c>
      <c r="D65" s="10" t="s">
        <v>15</v>
      </c>
      <c r="E65" s="11" t="s">
        <v>16</v>
      </c>
    </row>
    <row r="66" spans="2:5">
      <c r="B66" s="12">
        <v>1</v>
      </c>
      <c r="C66" s="15" t="s">
        <v>17</v>
      </c>
      <c r="D66" s="15" t="s">
        <v>19</v>
      </c>
      <c r="E66" s="24"/>
    </row>
    <row r="67" spans="2:5">
      <c r="B67" s="13">
        <v>2</v>
      </c>
      <c r="C67" s="17" t="s">
        <v>20</v>
      </c>
      <c r="D67" s="17" t="s">
        <v>21</v>
      </c>
      <c r="E67" s="25"/>
    </row>
    <row r="68" spans="2:5" ht="17" thickBot="1">
      <c r="B68" s="14">
        <v>3</v>
      </c>
      <c r="C68" s="19"/>
      <c r="D68" s="19"/>
      <c r="E68" s="26"/>
    </row>
    <row r="69" spans="2:5">
      <c r="B69" s="12">
        <v>4</v>
      </c>
      <c r="C69" s="15" t="s">
        <v>24</v>
      </c>
      <c r="D69" s="15" t="s">
        <v>25</v>
      </c>
      <c r="E69" s="24"/>
    </row>
    <row r="70" spans="2:5">
      <c r="B70" s="13">
        <v>5</v>
      </c>
      <c r="C70" s="17" t="s">
        <v>26</v>
      </c>
      <c r="D70" s="17" t="s">
        <v>27</v>
      </c>
      <c r="E70" s="25"/>
    </row>
    <row r="71" spans="2:5" ht="17" thickBot="1">
      <c r="B71" s="14">
        <v>6</v>
      </c>
      <c r="C71" s="19"/>
      <c r="D71" s="19"/>
      <c r="E71" s="26"/>
    </row>
    <row r="72" spans="2:5" ht="17" thickBot="1"/>
    <row r="73" spans="2:5">
      <c r="B73" s="39" t="s">
        <v>6</v>
      </c>
      <c r="C73" s="40"/>
      <c r="D73" s="16" t="s">
        <v>17</v>
      </c>
      <c r="E73" s="1" t="s">
        <v>7</v>
      </c>
    </row>
    <row r="74" spans="2:5">
      <c r="B74" s="35" t="s">
        <v>8</v>
      </c>
      <c r="C74" s="36"/>
      <c r="D74" s="18" t="s">
        <v>18</v>
      </c>
      <c r="E74" s="1" t="s">
        <v>126</v>
      </c>
    </row>
    <row r="75" spans="2:5">
      <c r="B75" s="35" t="s">
        <v>9</v>
      </c>
      <c r="C75" s="36"/>
      <c r="D75" s="18" t="s">
        <v>48</v>
      </c>
      <c r="E75" s="4" t="s">
        <v>87</v>
      </c>
    </row>
    <row r="76" spans="2:5">
      <c r="B76" s="35" t="s">
        <v>11</v>
      </c>
      <c r="C76" s="36"/>
      <c r="D76" s="18" t="s">
        <v>110</v>
      </c>
      <c r="E76" s="4" t="s">
        <v>86</v>
      </c>
    </row>
    <row r="77" spans="2:5" ht="17" thickBot="1">
      <c r="B77" s="37" t="s">
        <v>12</v>
      </c>
      <c r="C77" s="38"/>
      <c r="D77" s="33">
        <v>45483</v>
      </c>
      <c r="E77" s="4" t="s">
        <v>13</v>
      </c>
    </row>
    <row r="78" spans="2:5" ht="17" thickBot="1">
      <c r="B78" s="21" t="s">
        <v>77</v>
      </c>
      <c r="C78" s="10" t="s">
        <v>14</v>
      </c>
      <c r="D78" s="10" t="s">
        <v>15</v>
      </c>
      <c r="E78" s="11" t="s">
        <v>16</v>
      </c>
    </row>
    <row r="79" spans="2:5">
      <c r="B79" s="12">
        <v>1</v>
      </c>
      <c r="C79" s="15" t="s">
        <v>17</v>
      </c>
      <c r="D79" s="15" t="s">
        <v>19</v>
      </c>
      <c r="E79" s="24" t="s">
        <v>111</v>
      </c>
    </row>
    <row r="80" spans="2:5">
      <c r="B80" s="13">
        <v>2</v>
      </c>
      <c r="C80" s="17" t="s">
        <v>20</v>
      </c>
      <c r="D80" s="17" t="s">
        <v>21</v>
      </c>
      <c r="E80" s="25"/>
    </row>
    <row r="81" spans="2:5" ht="17" thickBot="1">
      <c r="B81" s="14">
        <v>3</v>
      </c>
      <c r="C81" s="19" t="s">
        <v>22</v>
      </c>
      <c r="D81" s="19" t="s">
        <v>23</v>
      </c>
      <c r="E81" s="26"/>
    </row>
    <row r="82" spans="2:5">
      <c r="B82" s="12">
        <v>4</v>
      </c>
      <c r="C82" s="15" t="s">
        <v>24</v>
      </c>
      <c r="D82" s="15" t="s">
        <v>25</v>
      </c>
      <c r="E82" s="24"/>
    </row>
    <row r="83" spans="2:5">
      <c r="B83" s="13">
        <v>5</v>
      </c>
      <c r="C83" s="17" t="s">
        <v>26</v>
      </c>
      <c r="D83" s="17" t="s">
        <v>27</v>
      </c>
      <c r="E83" s="25"/>
    </row>
    <row r="84" spans="2:5" ht="17" thickBot="1">
      <c r="B84" s="14">
        <v>6</v>
      </c>
      <c r="C84" s="19"/>
      <c r="D84" s="19"/>
      <c r="E84" s="26"/>
    </row>
  </sheetData>
  <sheetProtection sheet="1" objects="1" scenarios="1"/>
  <mergeCells count="35">
    <mergeCell ref="B17:C17"/>
    <mergeCell ref="B18:C18"/>
    <mergeCell ref="B27:C27"/>
    <mergeCell ref="B4:C4"/>
    <mergeCell ref="B5:C5"/>
    <mergeCell ref="B6:C6"/>
    <mergeCell ref="B7:C7"/>
    <mergeCell ref="B8:C8"/>
    <mergeCell ref="B28:C28"/>
    <mergeCell ref="B29:C29"/>
    <mergeCell ref="B30:C30"/>
    <mergeCell ref="B19:C19"/>
    <mergeCell ref="B20:C20"/>
    <mergeCell ref="B21:C21"/>
    <mergeCell ref="B60:C60"/>
    <mergeCell ref="B31:C31"/>
    <mergeCell ref="B37:C37"/>
    <mergeCell ref="B38:C38"/>
    <mergeCell ref="B39:C39"/>
    <mergeCell ref="B40:C40"/>
    <mergeCell ref="B41:C41"/>
    <mergeCell ref="B50:C50"/>
    <mergeCell ref="B51:C51"/>
    <mergeCell ref="B52:C52"/>
    <mergeCell ref="B53:C53"/>
    <mergeCell ref="B54:C54"/>
    <mergeCell ref="B75:C75"/>
    <mergeCell ref="B76:C76"/>
    <mergeCell ref="B77:C77"/>
    <mergeCell ref="B61:C61"/>
    <mergeCell ref="B62:C62"/>
    <mergeCell ref="B63:C63"/>
    <mergeCell ref="B64:C64"/>
    <mergeCell ref="B73:C73"/>
    <mergeCell ref="B74:C74"/>
  </mergeCells>
  <phoneticPr fontId="5"/>
  <pageMargins left="0.70866141732283472" right="0.70866141732283472" top="0.59055118110236227" bottom="0.39370078740157483" header="0.31496062992125984" footer="0"/>
  <pageSetup paperSize="9" scale="94" fitToHeight="0" orientation="portrait" r:id="rId1"/>
  <headerFooter>
    <oddFooter>&amp;C&amp;P /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46D64A-1EC8-4713-8D85-1749317A90B4}">
          <x14:formula1>
            <xm:f>リスト!$A:$A</xm:f>
          </x14:formula1>
          <xm:sqref>D6 D19 D29 D39 D52 D62 D75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AE79-D936-4832-BF20-366EABFD99F4}">
  <dimension ref="B2:F59"/>
  <sheetViews>
    <sheetView showGridLines="0" zoomScaleNormal="100" zoomScaleSheetLayoutView="100" workbookViewId="0">
      <pane ySplit="8" topLeftCell="A9" activePane="bottomLeft" state="frozen"/>
      <selection pane="bottomLeft" activeCell="F8" sqref="F8"/>
    </sheetView>
  </sheetViews>
  <sheetFormatPr baseColWidth="10" defaultColWidth="9" defaultRowHeight="16"/>
  <cols>
    <col min="1" max="1" width="1.1640625" style="1" customWidth="1"/>
    <col min="2" max="2" width="8.6640625" style="3" bestFit="1" customWidth="1"/>
    <col min="3" max="4" width="14.6640625" style="3" customWidth="1"/>
    <col min="5" max="5" width="45.6640625" style="3" customWidth="1"/>
    <col min="6" max="6" width="38.33203125" style="1" customWidth="1"/>
    <col min="7" max="16384" width="9" style="1"/>
  </cols>
  <sheetData>
    <row r="2" spans="2:6" ht="17" thickBot="1">
      <c r="B2" s="4" t="s">
        <v>89</v>
      </c>
    </row>
    <row r="3" spans="2:6">
      <c r="B3" s="39" t="s">
        <v>6</v>
      </c>
      <c r="C3" s="40"/>
      <c r="D3" s="16"/>
      <c r="E3" s="1" t="s">
        <v>7</v>
      </c>
      <c r="F3" s="3"/>
    </row>
    <row r="4" spans="2:6">
      <c r="B4" s="35" t="s">
        <v>8</v>
      </c>
      <c r="C4" s="36"/>
      <c r="D4" s="18"/>
      <c r="E4" s="1" t="s">
        <v>126</v>
      </c>
      <c r="F4" s="3"/>
    </row>
    <row r="5" spans="2:6">
      <c r="B5" s="35" t="s">
        <v>9</v>
      </c>
      <c r="C5" s="36"/>
      <c r="D5" s="18"/>
      <c r="E5" s="4" t="s">
        <v>87</v>
      </c>
      <c r="F5" s="3"/>
    </row>
    <row r="6" spans="2:6">
      <c r="B6" s="35" t="s">
        <v>85</v>
      </c>
      <c r="C6" s="36"/>
      <c r="D6" s="18"/>
      <c r="E6" s="4" t="s">
        <v>86</v>
      </c>
      <c r="F6" s="3"/>
    </row>
    <row r="7" spans="2:6" ht="17" thickBot="1">
      <c r="B7" s="37" t="s">
        <v>12</v>
      </c>
      <c r="C7" s="38"/>
      <c r="D7" s="33"/>
      <c r="E7" s="4" t="s">
        <v>119</v>
      </c>
      <c r="F7" s="3"/>
    </row>
    <row r="8" spans="2:6" ht="35" thickBot="1">
      <c r="B8" s="30" t="s">
        <v>91</v>
      </c>
      <c r="C8" s="27" t="s">
        <v>14</v>
      </c>
      <c r="D8" s="27" t="s">
        <v>15</v>
      </c>
      <c r="E8" s="11" t="s">
        <v>16</v>
      </c>
    </row>
    <row r="9" spans="2:6">
      <c r="B9" s="12">
        <v>1</v>
      </c>
      <c r="C9" s="15"/>
      <c r="D9" s="15"/>
      <c r="E9" s="24"/>
    </row>
    <row r="10" spans="2:6">
      <c r="B10" s="13">
        <v>2</v>
      </c>
      <c r="C10" s="17"/>
      <c r="D10" s="17"/>
      <c r="E10" s="25"/>
    </row>
    <row r="11" spans="2:6" ht="17" thickBot="1">
      <c r="B11" s="14">
        <v>3</v>
      </c>
      <c r="C11" s="19"/>
      <c r="D11" s="19"/>
      <c r="E11" s="26"/>
    </row>
    <row r="12" spans="2:6">
      <c r="B12" s="12">
        <v>4</v>
      </c>
      <c r="C12" s="15"/>
      <c r="D12" s="15"/>
      <c r="E12" s="24"/>
    </row>
    <row r="13" spans="2:6">
      <c r="B13" s="13">
        <v>5</v>
      </c>
      <c r="C13" s="17"/>
      <c r="D13" s="17"/>
      <c r="E13" s="25"/>
    </row>
    <row r="14" spans="2:6" ht="17" thickBot="1">
      <c r="B14" s="14">
        <v>6</v>
      </c>
      <c r="C14" s="19"/>
      <c r="D14" s="19"/>
      <c r="E14" s="26"/>
    </row>
    <row r="15" spans="2:6">
      <c r="B15" s="12">
        <v>7</v>
      </c>
      <c r="C15" s="15"/>
      <c r="D15" s="15"/>
      <c r="E15" s="24"/>
    </row>
    <row r="16" spans="2:6">
      <c r="B16" s="13">
        <v>8</v>
      </c>
      <c r="C16" s="17"/>
      <c r="D16" s="17"/>
      <c r="E16" s="25"/>
    </row>
    <row r="17" spans="2:5" ht="17" thickBot="1">
      <c r="B17" s="14">
        <v>9</v>
      </c>
      <c r="C17" s="19"/>
      <c r="D17" s="19"/>
      <c r="E17" s="26"/>
    </row>
    <row r="18" spans="2:5">
      <c r="B18" s="12">
        <v>10</v>
      </c>
      <c r="C18" s="15"/>
      <c r="D18" s="15"/>
      <c r="E18" s="24"/>
    </row>
    <row r="19" spans="2:5">
      <c r="B19" s="13">
        <v>11</v>
      </c>
      <c r="C19" s="17"/>
      <c r="D19" s="17"/>
      <c r="E19" s="25"/>
    </row>
    <row r="20" spans="2:5" ht="17" thickBot="1">
      <c r="B20" s="14">
        <v>12</v>
      </c>
      <c r="C20" s="19"/>
      <c r="D20" s="19"/>
      <c r="E20" s="26"/>
    </row>
    <row r="21" spans="2:5">
      <c r="B21" s="12">
        <v>13</v>
      </c>
      <c r="C21" s="15"/>
      <c r="D21" s="15"/>
      <c r="E21" s="24"/>
    </row>
    <row r="22" spans="2:5">
      <c r="B22" s="13">
        <v>14</v>
      </c>
      <c r="C22" s="17"/>
      <c r="D22" s="17"/>
      <c r="E22" s="25"/>
    </row>
    <row r="23" spans="2:5" ht="17" thickBot="1">
      <c r="B23" s="14">
        <v>15</v>
      </c>
      <c r="C23" s="19"/>
      <c r="D23" s="19"/>
      <c r="E23" s="26"/>
    </row>
    <row r="24" spans="2:5">
      <c r="B24" s="12">
        <v>16</v>
      </c>
      <c r="C24" s="15"/>
      <c r="D24" s="15"/>
      <c r="E24" s="24"/>
    </row>
    <row r="25" spans="2:5">
      <c r="B25" s="13">
        <v>17</v>
      </c>
      <c r="C25" s="17"/>
      <c r="D25" s="17"/>
      <c r="E25" s="25"/>
    </row>
    <row r="26" spans="2:5" ht="17" thickBot="1">
      <c r="B26" s="14">
        <v>18</v>
      </c>
      <c r="C26" s="19"/>
      <c r="D26" s="19"/>
      <c r="E26" s="26"/>
    </row>
    <row r="27" spans="2:5">
      <c r="B27" s="12">
        <v>19</v>
      </c>
      <c r="C27" s="15"/>
      <c r="D27" s="15"/>
      <c r="E27" s="24"/>
    </row>
    <row r="28" spans="2:5">
      <c r="B28" s="13">
        <v>20</v>
      </c>
      <c r="C28" s="17"/>
      <c r="D28" s="17"/>
      <c r="E28" s="25"/>
    </row>
    <row r="29" spans="2:5" ht="17" thickBot="1">
      <c r="B29" s="14">
        <v>21</v>
      </c>
      <c r="C29" s="19"/>
      <c r="D29" s="19"/>
      <c r="E29" s="26"/>
    </row>
    <row r="30" spans="2:5">
      <c r="B30" s="12">
        <v>22</v>
      </c>
      <c r="C30" s="15"/>
      <c r="D30" s="15"/>
      <c r="E30" s="24"/>
    </row>
    <row r="31" spans="2:5">
      <c r="B31" s="13">
        <v>23</v>
      </c>
      <c r="C31" s="17"/>
      <c r="D31" s="17"/>
      <c r="E31" s="25"/>
    </row>
    <row r="32" spans="2:5" ht="17" thickBot="1">
      <c r="B32" s="14">
        <v>24</v>
      </c>
      <c r="C32" s="19"/>
      <c r="D32" s="19"/>
      <c r="E32" s="26"/>
    </row>
    <row r="33" spans="2:5">
      <c r="B33" s="12">
        <v>25</v>
      </c>
      <c r="C33" s="15"/>
      <c r="D33" s="15"/>
      <c r="E33" s="24"/>
    </row>
    <row r="34" spans="2:5">
      <c r="B34" s="13">
        <v>26</v>
      </c>
      <c r="C34" s="17"/>
      <c r="D34" s="17"/>
      <c r="E34" s="25"/>
    </row>
    <row r="35" spans="2:5" ht="17" thickBot="1">
      <c r="B35" s="14">
        <v>27</v>
      </c>
      <c r="C35" s="19"/>
      <c r="D35" s="19"/>
      <c r="E35" s="26"/>
    </row>
    <row r="36" spans="2:5">
      <c r="B36" s="12">
        <v>28</v>
      </c>
      <c r="C36" s="15"/>
      <c r="D36" s="15"/>
      <c r="E36" s="24"/>
    </row>
    <row r="37" spans="2:5">
      <c r="B37" s="13">
        <v>29</v>
      </c>
      <c r="C37" s="17"/>
      <c r="D37" s="17"/>
      <c r="E37" s="25"/>
    </row>
    <row r="38" spans="2:5" ht="17" thickBot="1">
      <c r="B38" s="14">
        <v>30</v>
      </c>
      <c r="C38" s="19"/>
      <c r="D38" s="19"/>
      <c r="E38" s="26"/>
    </row>
    <row r="39" spans="2:5">
      <c r="B39" s="12">
        <v>31</v>
      </c>
      <c r="C39" s="15"/>
      <c r="D39" s="15"/>
      <c r="E39" s="24"/>
    </row>
    <row r="40" spans="2:5">
      <c r="B40" s="13">
        <v>32</v>
      </c>
      <c r="C40" s="17"/>
      <c r="D40" s="17"/>
      <c r="E40" s="25"/>
    </row>
    <row r="41" spans="2:5" ht="17" thickBot="1">
      <c r="B41" s="14">
        <v>33</v>
      </c>
      <c r="C41" s="19"/>
      <c r="D41" s="19"/>
      <c r="E41" s="26"/>
    </row>
    <row r="42" spans="2:5">
      <c r="B42" s="12">
        <v>34</v>
      </c>
      <c r="C42" s="15"/>
      <c r="D42" s="15"/>
      <c r="E42" s="24"/>
    </row>
    <row r="43" spans="2:5">
      <c r="B43" s="13">
        <v>35</v>
      </c>
      <c r="C43" s="17"/>
      <c r="D43" s="17"/>
      <c r="E43" s="25"/>
    </row>
    <row r="44" spans="2:5" ht="17" thickBot="1">
      <c r="B44" s="14">
        <v>36</v>
      </c>
      <c r="C44" s="19"/>
      <c r="D44" s="19"/>
      <c r="E44" s="26"/>
    </row>
    <row r="45" spans="2:5">
      <c r="B45" s="12">
        <v>37</v>
      </c>
      <c r="C45" s="15"/>
      <c r="D45" s="15"/>
      <c r="E45" s="24"/>
    </row>
    <row r="46" spans="2:5">
      <c r="B46" s="13">
        <v>38</v>
      </c>
      <c r="C46" s="17"/>
      <c r="D46" s="17"/>
      <c r="E46" s="25"/>
    </row>
    <row r="47" spans="2:5" ht="17" thickBot="1">
      <c r="B47" s="14">
        <v>39</v>
      </c>
      <c r="C47" s="19"/>
      <c r="D47" s="19"/>
      <c r="E47" s="26"/>
    </row>
    <row r="48" spans="2:5">
      <c r="B48" s="12">
        <v>40</v>
      </c>
      <c r="C48" s="15"/>
      <c r="D48" s="15"/>
      <c r="E48" s="24"/>
    </row>
    <row r="49" spans="2:5">
      <c r="B49" s="13">
        <v>41</v>
      </c>
      <c r="C49" s="17"/>
      <c r="D49" s="17"/>
      <c r="E49" s="25"/>
    </row>
    <row r="50" spans="2:5" ht="17" thickBot="1">
      <c r="B50" s="14">
        <v>42</v>
      </c>
      <c r="C50" s="19"/>
      <c r="D50" s="19"/>
      <c r="E50" s="26"/>
    </row>
    <row r="51" spans="2:5">
      <c r="B51" s="12">
        <v>43</v>
      </c>
      <c r="C51" s="15"/>
      <c r="D51" s="15"/>
      <c r="E51" s="24"/>
    </row>
    <row r="52" spans="2:5">
      <c r="B52" s="13">
        <v>44</v>
      </c>
      <c r="C52" s="17"/>
      <c r="D52" s="17"/>
      <c r="E52" s="25"/>
    </row>
    <row r="53" spans="2:5" ht="17" thickBot="1">
      <c r="B53" s="14">
        <v>45</v>
      </c>
      <c r="C53" s="19"/>
      <c r="D53" s="19"/>
      <c r="E53" s="26"/>
    </row>
    <row r="54" spans="2:5">
      <c r="B54" s="12">
        <v>46</v>
      </c>
      <c r="C54" s="15"/>
      <c r="D54" s="15"/>
      <c r="E54" s="24"/>
    </row>
    <row r="55" spans="2:5">
      <c r="B55" s="13">
        <v>47</v>
      </c>
      <c r="C55" s="17"/>
      <c r="D55" s="17"/>
      <c r="E55" s="25"/>
    </row>
    <row r="56" spans="2:5" ht="17" thickBot="1">
      <c r="B56" s="14">
        <v>48</v>
      </c>
      <c r="C56" s="19"/>
      <c r="D56" s="19"/>
      <c r="E56" s="26"/>
    </row>
    <row r="57" spans="2:5">
      <c r="B57" s="12">
        <v>49</v>
      </c>
      <c r="C57" s="15"/>
      <c r="D57" s="15"/>
      <c r="E57" s="24"/>
    </row>
    <row r="58" spans="2:5">
      <c r="B58" s="13">
        <v>50</v>
      </c>
      <c r="C58" s="17"/>
      <c r="D58" s="17"/>
      <c r="E58" s="25"/>
    </row>
    <row r="59" spans="2:5" ht="17" thickBot="1">
      <c r="B59" s="14">
        <v>51</v>
      </c>
      <c r="C59" s="19"/>
      <c r="D59" s="19"/>
      <c r="E59" s="26"/>
    </row>
  </sheetData>
  <sheetProtection sheet="1" objects="1" scenarios="1"/>
  <mergeCells count="5">
    <mergeCell ref="B3:C3"/>
    <mergeCell ref="B4:C4"/>
    <mergeCell ref="B5:C5"/>
    <mergeCell ref="B6:C6"/>
    <mergeCell ref="B7:C7"/>
  </mergeCells>
  <phoneticPr fontId="5"/>
  <pageMargins left="0.70866141732283472" right="0" top="0.39370078740157483" bottom="0" header="0.31496062992125984" footer="0"/>
  <pageSetup paperSize="9" scale="8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B5F2C0C-4F13-4DFD-B6AF-00E58FA603B4}">
          <x14:formula1>
            <xm:f>リスト!$A:$A</xm:f>
          </x14:formula1>
          <xm:sqref>D5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4"/>
  <sheetViews>
    <sheetView showGridLines="0" workbookViewId="0">
      <pane ySplit="3" topLeftCell="A4" activePane="bottomLeft" state="frozen"/>
      <selection pane="bottomLeft" activeCell="E18" sqref="E18"/>
    </sheetView>
  </sheetViews>
  <sheetFormatPr baseColWidth="10" defaultColWidth="9" defaultRowHeight="16"/>
  <cols>
    <col min="1" max="2" width="9" style="1"/>
    <col min="3" max="3" width="10.6640625" style="1" customWidth="1"/>
    <col min="4" max="4" width="17.1640625" style="1" bestFit="1" customWidth="1"/>
    <col min="5" max="5" width="24.1640625" style="1" customWidth="1"/>
    <col min="6" max="6" width="8.83203125" style="3" customWidth="1"/>
    <col min="7" max="7" width="14.6640625" style="4" customWidth="1"/>
    <col min="8" max="8" width="14.6640625" style="1" customWidth="1"/>
    <col min="9" max="9" width="45.6640625" style="1" customWidth="1"/>
    <col min="10" max="16384" width="9" style="1"/>
  </cols>
  <sheetData>
    <row r="1" spans="1:9">
      <c r="A1" s="4" t="s">
        <v>123</v>
      </c>
      <c r="B1" s="4"/>
      <c r="C1" s="4"/>
      <c r="D1" s="4"/>
      <c r="G1" s="5"/>
    </row>
    <row r="2" spans="1:9">
      <c r="A2" s="28" t="s">
        <v>28</v>
      </c>
      <c r="B2" s="34"/>
      <c r="C2" s="29"/>
      <c r="D2" s="3"/>
      <c r="E2" s="4"/>
      <c r="G2" s="5"/>
    </row>
    <row r="3" spans="1:9" ht="34">
      <c r="A3" s="7" t="s">
        <v>29</v>
      </c>
      <c r="B3" s="8" t="s">
        <v>30</v>
      </c>
      <c r="C3" s="8" t="s">
        <v>6</v>
      </c>
      <c r="D3" s="8" t="s">
        <v>8</v>
      </c>
      <c r="E3" s="8" t="s">
        <v>11</v>
      </c>
      <c r="F3" s="7" t="s">
        <v>90</v>
      </c>
      <c r="G3" s="8" t="s">
        <v>14</v>
      </c>
      <c r="H3" s="8" t="s">
        <v>15</v>
      </c>
      <c r="I3" s="8" t="s">
        <v>16</v>
      </c>
    </row>
    <row r="4" spans="1:9" ht="17">
      <c r="A4" s="6" t="str">
        <f>IF($B$2="","",$B$2)</f>
        <v/>
      </c>
      <c r="B4" s="6"/>
      <c r="C4" s="6" t="str">
        <f>IF('4.申込書'!$D$3="","",'4.申込書'!$D$3)</f>
        <v/>
      </c>
      <c r="D4" s="6" t="str">
        <f>IF('4.申込書'!$D$4="","",'4.申込書'!$D$4)</f>
        <v/>
      </c>
      <c r="E4" s="9" t="str">
        <f>CONCATENATE('4.申込書'!$D$5,'4.申込書'!$D$6)</f>
        <v/>
      </c>
      <c r="F4" s="6">
        <f>IF('4.申込書'!B9="","",'4.申込書'!B9)</f>
        <v>1</v>
      </c>
      <c r="G4" s="6" t="str">
        <f>IF('4.申込書'!C9="","",'4.申込書'!C9)</f>
        <v/>
      </c>
      <c r="H4" s="6" t="str">
        <f>IF('4.申込書'!D9="","",'4.申込書'!D9)</f>
        <v/>
      </c>
      <c r="I4" s="6" t="str">
        <f>IF('4.申込書'!E9="","",'4.申込書'!E9)</f>
        <v/>
      </c>
    </row>
    <row r="5" spans="1:9" ht="17">
      <c r="A5" s="6" t="str">
        <f t="shared" ref="A5:A54" si="0">IF($B$2="","",$B$2)</f>
        <v/>
      </c>
      <c r="B5" s="6"/>
      <c r="C5" s="6" t="str">
        <f>IF('4.申込書'!$D$3="","",'4.申込書'!$D$3)</f>
        <v/>
      </c>
      <c r="D5" s="6" t="str">
        <f>IF('4.申込書'!$D$4="","",'4.申込書'!$D$4)</f>
        <v/>
      </c>
      <c r="E5" s="9" t="str">
        <f>CONCATENATE('4.申込書'!$D$5,'4.申込書'!$D$6)</f>
        <v/>
      </c>
      <c r="F5" s="6">
        <f>IF('4.申込書'!B10="","",'4.申込書'!B10)</f>
        <v>2</v>
      </c>
      <c r="G5" s="6" t="str">
        <f>IF('4.申込書'!C10="","",'4.申込書'!C10)</f>
        <v/>
      </c>
      <c r="H5" s="6" t="str">
        <f>IF('4.申込書'!D10="","",'4.申込書'!D10)</f>
        <v/>
      </c>
      <c r="I5" s="6" t="str">
        <f>IF('4.申込書'!E10="","",'4.申込書'!E10)</f>
        <v/>
      </c>
    </row>
    <row r="6" spans="1:9" ht="17">
      <c r="A6" s="6" t="str">
        <f t="shared" si="0"/>
        <v/>
      </c>
      <c r="B6" s="6"/>
      <c r="C6" s="6" t="str">
        <f>IF('4.申込書'!$D$3="","",'4.申込書'!$D$3)</f>
        <v/>
      </c>
      <c r="D6" s="6" t="str">
        <f>IF('4.申込書'!$D$4="","",'4.申込書'!$D$4)</f>
        <v/>
      </c>
      <c r="E6" s="9" t="str">
        <f>CONCATENATE('4.申込書'!$D$5,'4.申込書'!$D$6)</f>
        <v/>
      </c>
      <c r="F6" s="6">
        <f>IF('4.申込書'!B11="","",'4.申込書'!B11)</f>
        <v>3</v>
      </c>
      <c r="G6" s="6" t="str">
        <f>IF('4.申込書'!C11="","",'4.申込書'!C11)</f>
        <v/>
      </c>
      <c r="H6" s="6" t="str">
        <f>IF('4.申込書'!D11="","",'4.申込書'!D11)</f>
        <v/>
      </c>
      <c r="I6" s="6" t="str">
        <f>IF('4.申込書'!E11="","",'4.申込書'!E11)</f>
        <v/>
      </c>
    </row>
    <row r="7" spans="1:9" ht="17">
      <c r="A7" s="6" t="str">
        <f t="shared" si="0"/>
        <v/>
      </c>
      <c r="B7" s="6"/>
      <c r="C7" s="6" t="str">
        <f>IF('4.申込書'!$D$3="","",'4.申込書'!$D$3)</f>
        <v/>
      </c>
      <c r="D7" s="6" t="str">
        <f>IF('4.申込書'!$D$4="","",'4.申込書'!$D$4)</f>
        <v/>
      </c>
      <c r="E7" s="9" t="str">
        <f>CONCATENATE('4.申込書'!$D$5,'4.申込書'!$D$6)</f>
        <v/>
      </c>
      <c r="F7" s="6">
        <f>IF('4.申込書'!B12="","",'4.申込書'!B12)</f>
        <v>4</v>
      </c>
      <c r="G7" s="6" t="str">
        <f>IF('4.申込書'!C12="","",'4.申込書'!C12)</f>
        <v/>
      </c>
      <c r="H7" s="6" t="str">
        <f>IF('4.申込書'!D12="","",'4.申込書'!D12)</f>
        <v/>
      </c>
      <c r="I7" s="6" t="str">
        <f>IF('4.申込書'!E12="","",'4.申込書'!E12)</f>
        <v/>
      </c>
    </row>
    <row r="8" spans="1:9" ht="17">
      <c r="A8" s="6" t="str">
        <f t="shared" si="0"/>
        <v/>
      </c>
      <c r="B8" s="6"/>
      <c r="C8" s="6" t="str">
        <f>IF('4.申込書'!$D$3="","",'4.申込書'!$D$3)</f>
        <v/>
      </c>
      <c r="D8" s="6" t="str">
        <f>IF('4.申込書'!$D$4="","",'4.申込書'!$D$4)</f>
        <v/>
      </c>
      <c r="E8" s="9" t="str">
        <f>CONCATENATE('4.申込書'!$D$5,'4.申込書'!$D$6)</f>
        <v/>
      </c>
      <c r="F8" s="6">
        <f>IF('4.申込書'!B13="","",'4.申込書'!B13)</f>
        <v>5</v>
      </c>
      <c r="G8" s="6" t="str">
        <f>IF('4.申込書'!C13="","",'4.申込書'!C13)</f>
        <v/>
      </c>
      <c r="H8" s="6" t="str">
        <f>IF('4.申込書'!D13="","",'4.申込書'!D13)</f>
        <v/>
      </c>
      <c r="I8" s="6" t="str">
        <f>IF('4.申込書'!E13="","",'4.申込書'!E13)</f>
        <v/>
      </c>
    </row>
    <row r="9" spans="1:9" ht="17">
      <c r="A9" s="6" t="str">
        <f t="shared" si="0"/>
        <v/>
      </c>
      <c r="B9" s="6"/>
      <c r="C9" s="6" t="str">
        <f>IF('4.申込書'!$D$3="","",'4.申込書'!$D$3)</f>
        <v/>
      </c>
      <c r="D9" s="6" t="str">
        <f>IF('4.申込書'!$D$4="","",'4.申込書'!$D$4)</f>
        <v/>
      </c>
      <c r="E9" s="9" t="str">
        <f>CONCATENATE('4.申込書'!$D$5,'4.申込書'!$D$6)</f>
        <v/>
      </c>
      <c r="F9" s="6">
        <f>IF('4.申込書'!B14="","",'4.申込書'!B14)</f>
        <v>6</v>
      </c>
      <c r="G9" s="6" t="str">
        <f>IF('4.申込書'!C14="","",'4.申込書'!C14)</f>
        <v/>
      </c>
      <c r="H9" s="6" t="str">
        <f>IF('4.申込書'!D14="","",'4.申込書'!D14)</f>
        <v/>
      </c>
      <c r="I9" s="6" t="str">
        <f>IF('4.申込書'!E14="","",'4.申込書'!E14)</f>
        <v/>
      </c>
    </row>
    <row r="10" spans="1:9" ht="17">
      <c r="A10" s="6" t="str">
        <f t="shared" si="0"/>
        <v/>
      </c>
      <c r="B10" s="6"/>
      <c r="C10" s="6" t="str">
        <f>IF('4.申込書'!$D$3="","",'4.申込書'!$D$3)</f>
        <v/>
      </c>
      <c r="D10" s="6" t="str">
        <f>IF('4.申込書'!$D$4="","",'4.申込書'!$D$4)</f>
        <v/>
      </c>
      <c r="E10" s="9" t="str">
        <f>CONCATENATE('4.申込書'!$D$5,'4.申込書'!$D$6)</f>
        <v/>
      </c>
      <c r="F10" s="6">
        <f>IF('4.申込書'!B15="","",'4.申込書'!B15)</f>
        <v>7</v>
      </c>
      <c r="G10" s="6" t="str">
        <f>IF('4.申込書'!C15="","",'4.申込書'!C15)</f>
        <v/>
      </c>
      <c r="H10" s="6" t="str">
        <f>IF('4.申込書'!D15="","",'4.申込書'!D15)</f>
        <v/>
      </c>
      <c r="I10" s="6" t="str">
        <f>IF('4.申込書'!E15="","",'4.申込書'!E15)</f>
        <v/>
      </c>
    </row>
    <row r="11" spans="1:9" ht="17">
      <c r="A11" s="6" t="str">
        <f t="shared" si="0"/>
        <v/>
      </c>
      <c r="B11" s="6"/>
      <c r="C11" s="6" t="str">
        <f>IF('4.申込書'!$D$3="","",'4.申込書'!$D$3)</f>
        <v/>
      </c>
      <c r="D11" s="6" t="str">
        <f>IF('4.申込書'!$D$4="","",'4.申込書'!$D$4)</f>
        <v/>
      </c>
      <c r="E11" s="9" t="str">
        <f>CONCATENATE('4.申込書'!$D$5,'4.申込書'!$D$6)</f>
        <v/>
      </c>
      <c r="F11" s="6">
        <f>IF('4.申込書'!B16="","",'4.申込書'!B16)</f>
        <v>8</v>
      </c>
      <c r="G11" s="6" t="str">
        <f>IF('4.申込書'!C16="","",'4.申込書'!C16)</f>
        <v/>
      </c>
      <c r="H11" s="6" t="str">
        <f>IF('4.申込書'!D16="","",'4.申込書'!D16)</f>
        <v/>
      </c>
      <c r="I11" s="6" t="str">
        <f>IF('4.申込書'!E16="","",'4.申込書'!E16)</f>
        <v/>
      </c>
    </row>
    <row r="12" spans="1:9" ht="17">
      <c r="A12" s="6" t="str">
        <f t="shared" si="0"/>
        <v/>
      </c>
      <c r="B12" s="6"/>
      <c r="C12" s="6" t="str">
        <f>IF('4.申込書'!$D$3="","",'4.申込書'!$D$3)</f>
        <v/>
      </c>
      <c r="D12" s="6" t="str">
        <f>IF('4.申込書'!$D$4="","",'4.申込書'!$D$4)</f>
        <v/>
      </c>
      <c r="E12" s="9" t="str">
        <f>CONCATENATE('4.申込書'!$D$5,'4.申込書'!$D$6)</f>
        <v/>
      </c>
      <c r="F12" s="6">
        <f>IF('4.申込書'!B17="","",'4.申込書'!B17)</f>
        <v>9</v>
      </c>
      <c r="G12" s="6" t="str">
        <f>IF('4.申込書'!C17="","",'4.申込書'!C17)</f>
        <v/>
      </c>
      <c r="H12" s="6" t="str">
        <f>IF('4.申込書'!D17="","",'4.申込書'!D17)</f>
        <v/>
      </c>
      <c r="I12" s="6" t="str">
        <f>IF('4.申込書'!E17="","",'4.申込書'!E17)</f>
        <v/>
      </c>
    </row>
    <row r="13" spans="1:9" ht="17">
      <c r="A13" s="6" t="str">
        <f t="shared" si="0"/>
        <v/>
      </c>
      <c r="B13" s="6"/>
      <c r="C13" s="6" t="str">
        <f>IF('4.申込書'!$D$3="","",'4.申込書'!$D$3)</f>
        <v/>
      </c>
      <c r="D13" s="6" t="str">
        <f>IF('4.申込書'!$D$4="","",'4.申込書'!$D$4)</f>
        <v/>
      </c>
      <c r="E13" s="9" t="str">
        <f>CONCATENATE('4.申込書'!$D$5,'4.申込書'!$D$6)</f>
        <v/>
      </c>
      <c r="F13" s="6">
        <f>IF('4.申込書'!B18="","",'4.申込書'!B18)</f>
        <v>10</v>
      </c>
      <c r="G13" s="6" t="str">
        <f>IF('4.申込書'!C18="","",'4.申込書'!C18)</f>
        <v/>
      </c>
      <c r="H13" s="6" t="str">
        <f>IF('4.申込書'!D18="","",'4.申込書'!D18)</f>
        <v/>
      </c>
      <c r="I13" s="6" t="str">
        <f>IF('4.申込書'!E18="","",'4.申込書'!E18)</f>
        <v/>
      </c>
    </row>
    <row r="14" spans="1:9" ht="17">
      <c r="A14" s="6" t="str">
        <f t="shared" si="0"/>
        <v/>
      </c>
      <c r="B14" s="6"/>
      <c r="C14" s="6" t="str">
        <f>IF('4.申込書'!$D$3="","",'4.申込書'!$D$3)</f>
        <v/>
      </c>
      <c r="D14" s="6" t="str">
        <f>IF('4.申込書'!$D$4="","",'4.申込書'!$D$4)</f>
        <v/>
      </c>
      <c r="E14" s="9" t="str">
        <f>CONCATENATE('4.申込書'!$D$5,'4.申込書'!$D$6)</f>
        <v/>
      </c>
      <c r="F14" s="6">
        <f>IF('4.申込書'!B19="","",'4.申込書'!B19)</f>
        <v>11</v>
      </c>
      <c r="G14" s="6" t="str">
        <f>IF('4.申込書'!C19="","",'4.申込書'!C19)</f>
        <v/>
      </c>
      <c r="H14" s="6" t="str">
        <f>IF('4.申込書'!D19="","",'4.申込書'!D19)</f>
        <v/>
      </c>
      <c r="I14" s="6" t="str">
        <f>IF('4.申込書'!E19="","",'4.申込書'!E19)</f>
        <v/>
      </c>
    </row>
    <row r="15" spans="1:9" ht="17">
      <c r="A15" s="6" t="str">
        <f t="shared" si="0"/>
        <v/>
      </c>
      <c r="B15" s="6"/>
      <c r="C15" s="6" t="str">
        <f>IF('4.申込書'!$D$3="","",'4.申込書'!$D$3)</f>
        <v/>
      </c>
      <c r="D15" s="6" t="str">
        <f>IF('4.申込書'!$D$4="","",'4.申込書'!$D$4)</f>
        <v/>
      </c>
      <c r="E15" s="9" t="str">
        <f>CONCATENATE('4.申込書'!$D$5,'4.申込書'!$D$6)</f>
        <v/>
      </c>
      <c r="F15" s="6">
        <f>IF('4.申込書'!B20="","",'4.申込書'!B20)</f>
        <v>12</v>
      </c>
      <c r="G15" s="6" t="str">
        <f>IF('4.申込書'!C20="","",'4.申込書'!C20)</f>
        <v/>
      </c>
      <c r="H15" s="6" t="str">
        <f>IF('4.申込書'!D20="","",'4.申込書'!D20)</f>
        <v/>
      </c>
      <c r="I15" s="6" t="str">
        <f>IF('4.申込書'!E20="","",'4.申込書'!E20)</f>
        <v/>
      </c>
    </row>
    <row r="16" spans="1:9" ht="17">
      <c r="A16" s="6" t="str">
        <f t="shared" si="0"/>
        <v/>
      </c>
      <c r="B16" s="6"/>
      <c r="C16" s="6" t="str">
        <f>IF('4.申込書'!$D$3="","",'4.申込書'!$D$3)</f>
        <v/>
      </c>
      <c r="D16" s="6" t="str">
        <f>IF('4.申込書'!$D$4="","",'4.申込書'!$D$4)</f>
        <v/>
      </c>
      <c r="E16" s="9" t="str">
        <f>CONCATENATE('4.申込書'!$D$5,'4.申込書'!$D$6)</f>
        <v/>
      </c>
      <c r="F16" s="6">
        <f>IF('4.申込書'!B21="","",'4.申込書'!B21)</f>
        <v>13</v>
      </c>
      <c r="G16" s="6" t="str">
        <f>IF('4.申込書'!C21="","",'4.申込書'!C21)</f>
        <v/>
      </c>
      <c r="H16" s="6" t="str">
        <f>IF('4.申込書'!D21="","",'4.申込書'!D21)</f>
        <v/>
      </c>
      <c r="I16" s="6" t="str">
        <f>IF('4.申込書'!E21="","",'4.申込書'!E21)</f>
        <v/>
      </c>
    </row>
    <row r="17" spans="1:9" ht="17">
      <c r="A17" s="6" t="str">
        <f t="shared" si="0"/>
        <v/>
      </c>
      <c r="B17" s="6"/>
      <c r="C17" s="6" t="str">
        <f>IF('4.申込書'!$D$3="","",'4.申込書'!$D$3)</f>
        <v/>
      </c>
      <c r="D17" s="6" t="str">
        <f>IF('4.申込書'!$D$4="","",'4.申込書'!$D$4)</f>
        <v/>
      </c>
      <c r="E17" s="9" t="str">
        <f>CONCATENATE('4.申込書'!$D$5,'4.申込書'!$D$6)</f>
        <v/>
      </c>
      <c r="F17" s="6">
        <f>IF('4.申込書'!B22="","",'4.申込書'!B22)</f>
        <v>14</v>
      </c>
      <c r="G17" s="6" t="str">
        <f>IF('4.申込書'!C22="","",'4.申込書'!C22)</f>
        <v/>
      </c>
      <c r="H17" s="6" t="str">
        <f>IF('4.申込書'!D22="","",'4.申込書'!D22)</f>
        <v/>
      </c>
      <c r="I17" s="6" t="str">
        <f>IF('4.申込書'!E22="","",'4.申込書'!E22)</f>
        <v/>
      </c>
    </row>
    <row r="18" spans="1:9" ht="17">
      <c r="A18" s="6" t="str">
        <f t="shared" si="0"/>
        <v/>
      </c>
      <c r="B18" s="6"/>
      <c r="C18" s="6" t="str">
        <f>IF('4.申込書'!$D$3="","",'4.申込書'!$D$3)</f>
        <v/>
      </c>
      <c r="D18" s="6" t="str">
        <f>IF('4.申込書'!$D$4="","",'4.申込書'!$D$4)</f>
        <v/>
      </c>
      <c r="E18" s="9" t="str">
        <f>CONCATENATE('4.申込書'!$D$5,'4.申込書'!$D$6)</f>
        <v/>
      </c>
      <c r="F18" s="6">
        <f>IF('4.申込書'!B23="","",'4.申込書'!B23)</f>
        <v>15</v>
      </c>
      <c r="G18" s="6" t="str">
        <f>IF('4.申込書'!C23="","",'4.申込書'!C23)</f>
        <v/>
      </c>
      <c r="H18" s="6" t="str">
        <f>IF('4.申込書'!D23="","",'4.申込書'!D23)</f>
        <v/>
      </c>
      <c r="I18" s="6" t="str">
        <f>IF('4.申込書'!E23="","",'4.申込書'!E23)</f>
        <v/>
      </c>
    </row>
    <row r="19" spans="1:9" ht="17">
      <c r="A19" s="6" t="str">
        <f t="shared" si="0"/>
        <v/>
      </c>
      <c r="B19" s="6"/>
      <c r="C19" s="6" t="str">
        <f>IF('4.申込書'!$D$3="","",'4.申込書'!$D$3)</f>
        <v/>
      </c>
      <c r="D19" s="6" t="str">
        <f>IF('4.申込書'!$D$4="","",'4.申込書'!$D$4)</f>
        <v/>
      </c>
      <c r="E19" s="9" t="str">
        <f>CONCATENATE('4.申込書'!$D$5,'4.申込書'!$D$6)</f>
        <v/>
      </c>
      <c r="F19" s="6">
        <f>IF('4.申込書'!B24="","",'4.申込書'!B24)</f>
        <v>16</v>
      </c>
      <c r="G19" s="6" t="str">
        <f>IF('4.申込書'!C24="","",'4.申込書'!C24)</f>
        <v/>
      </c>
      <c r="H19" s="6" t="str">
        <f>IF('4.申込書'!D24="","",'4.申込書'!D24)</f>
        <v/>
      </c>
      <c r="I19" s="6" t="str">
        <f>IF('4.申込書'!E24="","",'4.申込書'!E24)</f>
        <v/>
      </c>
    </row>
    <row r="20" spans="1:9" ht="17">
      <c r="A20" s="6" t="str">
        <f t="shared" si="0"/>
        <v/>
      </c>
      <c r="B20" s="6"/>
      <c r="C20" s="6" t="str">
        <f>IF('4.申込書'!$D$3="","",'4.申込書'!$D$3)</f>
        <v/>
      </c>
      <c r="D20" s="6" t="str">
        <f>IF('4.申込書'!$D$4="","",'4.申込書'!$D$4)</f>
        <v/>
      </c>
      <c r="E20" s="9" t="str">
        <f>CONCATENATE('4.申込書'!$D$5,'4.申込書'!$D$6)</f>
        <v/>
      </c>
      <c r="F20" s="6">
        <f>IF('4.申込書'!B25="","",'4.申込書'!B25)</f>
        <v>17</v>
      </c>
      <c r="G20" s="6" t="str">
        <f>IF('4.申込書'!C25="","",'4.申込書'!C25)</f>
        <v/>
      </c>
      <c r="H20" s="6" t="str">
        <f>IF('4.申込書'!D25="","",'4.申込書'!D25)</f>
        <v/>
      </c>
      <c r="I20" s="6" t="str">
        <f>IF('4.申込書'!E25="","",'4.申込書'!E25)</f>
        <v/>
      </c>
    </row>
    <row r="21" spans="1:9" ht="17">
      <c r="A21" s="6" t="str">
        <f t="shared" si="0"/>
        <v/>
      </c>
      <c r="B21" s="6"/>
      <c r="C21" s="6" t="str">
        <f>IF('4.申込書'!$D$3="","",'4.申込書'!$D$3)</f>
        <v/>
      </c>
      <c r="D21" s="6" t="str">
        <f>IF('4.申込書'!$D$4="","",'4.申込書'!$D$4)</f>
        <v/>
      </c>
      <c r="E21" s="9" t="str">
        <f>CONCATENATE('4.申込書'!$D$5,'4.申込書'!$D$6)</f>
        <v/>
      </c>
      <c r="F21" s="6">
        <f>IF('4.申込書'!B26="","",'4.申込書'!B26)</f>
        <v>18</v>
      </c>
      <c r="G21" s="6" t="str">
        <f>IF('4.申込書'!C26="","",'4.申込書'!C26)</f>
        <v/>
      </c>
      <c r="H21" s="6" t="str">
        <f>IF('4.申込書'!D26="","",'4.申込書'!D26)</f>
        <v/>
      </c>
      <c r="I21" s="6" t="str">
        <f>IF('4.申込書'!E26="","",'4.申込書'!E26)</f>
        <v/>
      </c>
    </row>
    <row r="22" spans="1:9" ht="17">
      <c r="A22" s="6" t="str">
        <f t="shared" si="0"/>
        <v/>
      </c>
      <c r="B22" s="6"/>
      <c r="C22" s="6" t="str">
        <f>IF('4.申込書'!$D$3="","",'4.申込書'!$D$3)</f>
        <v/>
      </c>
      <c r="D22" s="6" t="str">
        <f>IF('4.申込書'!$D$4="","",'4.申込書'!$D$4)</f>
        <v/>
      </c>
      <c r="E22" s="9" t="str">
        <f>CONCATENATE('4.申込書'!$D$5,'4.申込書'!$D$6)</f>
        <v/>
      </c>
      <c r="F22" s="6">
        <f>IF('4.申込書'!B27="","",'4.申込書'!B27)</f>
        <v>19</v>
      </c>
      <c r="G22" s="6" t="str">
        <f>IF('4.申込書'!C27="","",'4.申込書'!C27)</f>
        <v/>
      </c>
      <c r="H22" s="6" t="str">
        <f>IF('4.申込書'!D27="","",'4.申込書'!D27)</f>
        <v/>
      </c>
      <c r="I22" s="6" t="str">
        <f>IF('4.申込書'!E27="","",'4.申込書'!E27)</f>
        <v/>
      </c>
    </row>
    <row r="23" spans="1:9" ht="17">
      <c r="A23" s="6" t="str">
        <f t="shared" si="0"/>
        <v/>
      </c>
      <c r="B23" s="6"/>
      <c r="C23" s="6" t="str">
        <f>IF('4.申込書'!$D$3="","",'4.申込書'!$D$3)</f>
        <v/>
      </c>
      <c r="D23" s="6" t="str">
        <f>IF('4.申込書'!$D$4="","",'4.申込書'!$D$4)</f>
        <v/>
      </c>
      <c r="E23" s="9" t="str">
        <f>CONCATENATE('4.申込書'!$D$5,'4.申込書'!$D$6)</f>
        <v/>
      </c>
      <c r="F23" s="6">
        <f>IF('4.申込書'!B28="","",'4.申込書'!B28)</f>
        <v>20</v>
      </c>
      <c r="G23" s="6" t="str">
        <f>IF('4.申込書'!C28="","",'4.申込書'!C28)</f>
        <v/>
      </c>
      <c r="H23" s="6" t="str">
        <f>IF('4.申込書'!D28="","",'4.申込書'!D28)</f>
        <v/>
      </c>
      <c r="I23" s="6" t="str">
        <f>IF('4.申込書'!E28="","",'4.申込書'!E28)</f>
        <v/>
      </c>
    </row>
    <row r="24" spans="1:9" ht="17">
      <c r="A24" s="6" t="str">
        <f t="shared" si="0"/>
        <v/>
      </c>
      <c r="B24" s="6"/>
      <c r="C24" s="6" t="str">
        <f>IF('4.申込書'!$D$3="","",'4.申込書'!$D$3)</f>
        <v/>
      </c>
      <c r="D24" s="6" t="str">
        <f>IF('4.申込書'!$D$4="","",'4.申込書'!$D$4)</f>
        <v/>
      </c>
      <c r="E24" s="9" t="str">
        <f>CONCATENATE('4.申込書'!$D$5,'4.申込書'!$D$6)</f>
        <v/>
      </c>
      <c r="F24" s="6">
        <f>IF('4.申込書'!B29="","",'4.申込書'!B29)</f>
        <v>21</v>
      </c>
      <c r="G24" s="6" t="str">
        <f>IF('4.申込書'!C29="","",'4.申込書'!C29)</f>
        <v/>
      </c>
      <c r="H24" s="6" t="str">
        <f>IF('4.申込書'!D29="","",'4.申込書'!D29)</f>
        <v/>
      </c>
      <c r="I24" s="6" t="str">
        <f>IF('4.申込書'!E29="","",'4.申込書'!E29)</f>
        <v/>
      </c>
    </row>
    <row r="25" spans="1:9" ht="17">
      <c r="A25" s="6" t="str">
        <f t="shared" si="0"/>
        <v/>
      </c>
      <c r="B25" s="6"/>
      <c r="C25" s="6" t="str">
        <f>IF('4.申込書'!$D$3="","",'4.申込書'!$D$3)</f>
        <v/>
      </c>
      <c r="D25" s="6" t="str">
        <f>IF('4.申込書'!$D$4="","",'4.申込書'!$D$4)</f>
        <v/>
      </c>
      <c r="E25" s="9" t="str">
        <f>CONCATENATE('4.申込書'!$D$5,'4.申込書'!$D$6)</f>
        <v/>
      </c>
      <c r="F25" s="6">
        <f>IF('4.申込書'!B30="","",'4.申込書'!B30)</f>
        <v>22</v>
      </c>
      <c r="G25" s="6" t="str">
        <f>IF('4.申込書'!C30="","",'4.申込書'!C30)</f>
        <v/>
      </c>
      <c r="H25" s="6" t="str">
        <f>IF('4.申込書'!D30="","",'4.申込書'!D30)</f>
        <v/>
      </c>
      <c r="I25" s="6" t="str">
        <f>IF('4.申込書'!E30="","",'4.申込書'!E30)</f>
        <v/>
      </c>
    </row>
    <row r="26" spans="1:9" ht="17">
      <c r="A26" s="6" t="str">
        <f t="shared" si="0"/>
        <v/>
      </c>
      <c r="B26" s="6"/>
      <c r="C26" s="6" t="str">
        <f>IF('4.申込書'!$D$3="","",'4.申込書'!$D$3)</f>
        <v/>
      </c>
      <c r="D26" s="6" t="str">
        <f>IF('4.申込書'!$D$4="","",'4.申込書'!$D$4)</f>
        <v/>
      </c>
      <c r="E26" s="9" t="str">
        <f>CONCATENATE('4.申込書'!$D$5,'4.申込書'!$D$6)</f>
        <v/>
      </c>
      <c r="F26" s="6">
        <f>IF('4.申込書'!B31="","",'4.申込書'!B31)</f>
        <v>23</v>
      </c>
      <c r="G26" s="6" t="str">
        <f>IF('4.申込書'!C31="","",'4.申込書'!C31)</f>
        <v/>
      </c>
      <c r="H26" s="6" t="str">
        <f>IF('4.申込書'!D31="","",'4.申込書'!D31)</f>
        <v/>
      </c>
      <c r="I26" s="6" t="str">
        <f>IF('4.申込書'!E31="","",'4.申込書'!E31)</f>
        <v/>
      </c>
    </row>
    <row r="27" spans="1:9" ht="17">
      <c r="A27" s="6" t="str">
        <f t="shared" si="0"/>
        <v/>
      </c>
      <c r="B27" s="6"/>
      <c r="C27" s="6" t="str">
        <f>IF('4.申込書'!$D$3="","",'4.申込書'!$D$3)</f>
        <v/>
      </c>
      <c r="D27" s="6" t="str">
        <f>IF('4.申込書'!$D$4="","",'4.申込書'!$D$4)</f>
        <v/>
      </c>
      <c r="E27" s="9" t="str">
        <f>CONCATENATE('4.申込書'!$D$5,'4.申込書'!$D$6)</f>
        <v/>
      </c>
      <c r="F27" s="6">
        <f>IF('4.申込書'!B32="","",'4.申込書'!B32)</f>
        <v>24</v>
      </c>
      <c r="G27" s="6" t="str">
        <f>IF('4.申込書'!C32="","",'4.申込書'!C32)</f>
        <v/>
      </c>
      <c r="H27" s="6" t="str">
        <f>IF('4.申込書'!D32="","",'4.申込書'!D32)</f>
        <v/>
      </c>
      <c r="I27" s="6" t="str">
        <f>IF('4.申込書'!E32="","",'4.申込書'!E32)</f>
        <v/>
      </c>
    </row>
    <row r="28" spans="1:9" ht="17">
      <c r="A28" s="6" t="str">
        <f t="shared" si="0"/>
        <v/>
      </c>
      <c r="B28" s="6"/>
      <c r="C28" s="6" t="str">
        <f>IF('4.申込書'!$D$3="","",'4.申込書'!$D$3)</f>
        <v/>
      </c>
      <c r="D28" s="6" t="str">
        <f>IF('4.申込書'!$D$4="","",'4.申込書'!$D$4)</f>
        <v/>
      </c>
      <c r="E28" s="9" t="str">
        <f>CONCATENATE('4.申込書'!$D$5,'4.申込書'!$D$6)</f>
        <v/>
      </c>
      <c r="F28" s="6">
        <f>IF('4.申込書'!B33="","",'4.申込書'!B33)</f>
        <v>25</v>
      </c>
      <c r="G28" s="6" t="str">
        <f>IF('4.申込書'!C33="","",'4.申込書'!C33)</f>
        <v/>
      </c>
      <c r="H28" s="6" t="str">
        <f>IF('4.申込書'!D33="","",'4.申込書'!D33)</f>
        <v/>
      </c>
      <c r="I28" s="6" t="str">
        <f>IF('4.申込書'!E33="","",'4.申込書'!E33)</f>
        <v/>
      </c>
    </row>
    <row r="29" spans="1:9" ht="17">
      <c r="A29" s="6" t="str">
        <f t="shared" si="0"/>
        <v/>
      </c>
      <c r="B29" s="6"/>
      <c r="C29" s="6" t="str">
        <f>IF('4.申込書'!$D$3="","",'4.申込書'!$D$3)</f>
        <v/>
      </c>
      <c r="D29" s="6" t="str">
        <f>IF('4.申込書'!$D$4="","",'4.申込書'!$D$4)</f>
        <v/>
      </c>
      <c r="E29" s="9" t="str">
        <f>CONCATENATE('4.申込書'!$D$5,'4.申込書'!$D$6)</f>
        <v/>
      </c>
      <c r="F29" s="6">
        <f>IF('4.申込書'!B34="","",'4.申込書'!B34)</f>
        <v>26</v>
      </c>
      <c r="G29" s="6" t="str">
        <f>IF('4.申込書'!C34="","",'4.申込書'!C34)</f>
        <v/>
      </c>
      <c r="H29" s="6" t="str">
        <f>IF('4.申込書'!D34="","",'4.申込書'!D34)</f>
        <v/>
      </c>
      <c r="I29" s="6" t="str">
        <f>IF('4.申込書'!E34="","",'4.申込書'!E34)</f>
        <v/>
      </c>
    </row>
    <row r="30" spans="1:9" ht="17">
      <c r="A30" s="6" t="str">
        <f t="shared" si="0"/>
        <v/>
      </c>
      <c r="B30" s="6"/>
      <c r="C30" s="6" t="str">
        <f>IF('4.申込書'!$D$3="","",'4.申込書'!$D$3)</f>
        <v/>
      </c>
      <c r="D30" s="6" t="str">
        <f>IF('4.申込書'!$D$4="","",'4.申込書'!$D$4)</f>
        <v/>
      </c>
      <c r="E30" s="9" t="str">
        <f>CONCATENATE('4.申込書'!$D$5,'4.申込書'!$D$6)</f>
        <v/>
      </c>
      <c r="F30" s="6">
        <f>IF('4.申込書'!B35="","",'4.申込書'!B35)</f>
        <v>27</v>
      </c>
      <c r="G30" s="6" t="str">
        <f>IF('4.申込書'!C35="","",'4.申込書'!C35)</f>
        <v/>
      </c>
      <c r="H30" s="6" t="str">
        <f>IF('4.申込書'!D35="","",'4.申込書'!D35)</f>
        <v/>
      </c>
      <c r="I30" s="6" t="str">
        <f>IF('4.申込書'!E35="","",'4.申込書'!E35)</f>
        <v/>
      </c>
    </row>
    <row r="31" spans="1:9" ht="17">
      <c r="A31" s="6" t="str">
        <f t="shared" si="0"/>
        <v/>
      </c>
      <c r="B31" s="6"/>
      <c r="C31" s="6" t="str">
        <f>IF('4.申込書'!$D$3="","",'4.申込書'!$D$3)</f>
        <v/>
      </c>
      <c r="D31" s="6" t="str">
        <f>IF('4.申込書'!$D$4="","",'4.申込書'!$D$4)</f>
        <v/>
      </c>
      <c r="E31" s="9" t="str">
        <f>CONCATENATE('4.申込書'!$D$5,'4.申込書'!$D$6)</f>
        <v/>
      </c>
      <c r="F31" s="6">
        <f>IF('4.申込書'!B36="","",'4.申込書'!B36)</f>
        <v>28</v>
      </c>
      <c r="G31" s="6" t="str">
        <f>IF('4.申込書'!C36="","",'4.申込書'!C36)</f>
        <v/>
      </c>
      <c r="H31" s="6" t="str">
        <f>IF('4.申込書'!D36="","",'4.申込書'!D36)</f>
        <v/>
      </c>
      <c r="I31" s="6" t="str">
        <f>IF('4.申込書'!E36="","",'4.申込書'!E36)</f>
        <v/>
      </c>
    </row>
    <row r="32" spans="1:9" ht="17">
      <c r="A32" s="6" t="str">
        <f t="shared" si="0"/>
        <v/>
      </c>
      <c r="B32" s="6"/>
      <c r="C32" s="6" t="str">
        <f>IF('4.申込書'!$D$3="","",'4.申込書'!$D$3)</f>
        <v/>
      </c>
      <c r="D32" s="6" t="str">
        <f>IF('4.申込書'!$D$4="","",'4.申込書'!$D$4)</f>
        <v/>
      </c>
      <c r="E32" s="9" t="str">
        <f>CONCATENATE('4.申込書'!$D$5,'4.申込書'!$D$6)</f>
        <v/>
      </c>
      <c r="F32" s="6">
        <f>IF('4.申込書'!B37="","",'4.申込書'!B37)</f>
        <v>29</v>
      </c>
      <c r="G32" s="6" t="str">
        <f>IF('4.申込書'!C37="","",'4.申込書'!C37)</f>
        <v/>
      </c>
      <c r="H32" s="6" t="str">
        <f>IF('4.申込書'!D37="","",'4.申込書'!D37)</f>
        <v/>
      </c>
      <c r="I32" s="6" t="str">
        <f>IF('4.申込書'!E37="","",'4.申込書'!E37)</f>
        <v/>
      </c>
    </row>
    <row r="33" spans="1:9" ht="17">
      <c r="A33" s="6" t="str">
        <f t="shared" si="0"/>
        <v/>
      </c>
      <c r="B33" s="6"/>
      <c r="C33" s="6" t="str">
        <f>IF('4.申込書'!$D$3="","",'4.申込書'!$D$3)</f>
        <v/>
      </c>
      <c r="D33" s="6" t="str">
        <f>IF('4.申込書'!$D$4="","",'4.申込書'!$D$4)</f>
        <v/>
      </c>
      <c r="E33" s="9" t="str">
        <f>CONCATENATE('4.申込書'!$D$5,'4.申込書'!$D$6)</f>
        <v/>
      </c>
      <c r="F33" s="6">
        <f>IF('4.申込書'!B38="","",'4.申込書'!B38)</f>
        <v>30</v>
      </c>
      <c r="G33" s="6" t="str">
        <f>IF('4.申込書'!C38="","",'4.申込書'!C38)</f>
        <v/>
      </c>
      <c r="H33" s="6" t="str">
        <f>IF('4.申込書'!D38="","",'4.申込書'!D38)</f>
        <v/>
      </c>
      <c r="I33" s="6" t="str">
        <f>IF('4.申込書'!E38="","",'4.申込書'!E38)</f>
        <v/>
      </c>
    </row>
    <row r="34" spans="1:9" ht="17">
      <c r="A34" s="6" t="str">
        <f t="shared" si="0"/>
        <v/>
      </c>
      <c r="B34" s="6"/>
      <c r="C34" s="6" t="str">
        <f>IF('4.申込書'!$D$3="","",'4.申込書'!$D$3)</f>
        <v/>
      </c>
      <c r="D34" s="6" t="str">
        <f>IF('4.申込書'!$D$4="","",'4.申込書'!$D$4)</f>
        <v/>
      </c>
      <c r="E34" s="9" t="str">
        <f>CONCATENATE('4.申込書'!$D$5,'4.申込書'!$D$6)</f>
        <v/>
      </c>
      <c r="F34" s="6">
        <f>IF('4.申込書'!B39="","",'4.申込書'!B39)</f>
        <v>31</v>
      </c>
      <c r="G34" s="6" t="str">
        <f>IF('4.申込書'!C39="","",'4.申込書'!C39)</f>
        <v/>
      </c>
      <c r="H34" s="6" t="str">
        <f>IF('4.申込書'!D39="","",'4.申込書'!D39)</f>
        <v/>
      </c>
      <c r="I34" s="6" t="str">
        <f>IF('4.申込書'!E39="","",'4.申込書'!E39)</f>
        <v/>
      </c>
    </row>
    <row r="35" spans="1:9" ht="17">
      <c r="A35" s="6" t="str">
        <f t="shared" si="0"/>
        <v/>
      </c>
      <c r="B35" s="6"/>
      <c r="C35" s="6" t="str">
        <f>IF('4.申込書'!$D$3="","",'4.申込書'!$D$3)</f>
        <v/>
      </c>
      <c r="D35" s="6" t="str">
        <f>IF('4.申込書'!$D$4="","",'4.申込書'!$D$4)</f>
        <v/>
      </c>
      <c r="E35" s="9" t="str">
        <f>CONCATENATE('4.申込書'!$D$5,'4.申込書'!$D$6)</f>
        <v/>
      </c>
      <c r="F35" s="6">
        <f>IF('4.申込書'!B40="","",'4.申込書'!B40)</f>
        <v>32</v>
      </c>
      <c r="G35" s="6" t="str">
        <f>IF('4.申込書'!C40="","",'4.申込書'!C40)</f>
        <v/>
      </c>
      <c r="H35" s="6" t="str">
        <f>IF('4.申込書'!D40="","",'4.申込書'!D40)</f>
        <v/>
      </c>
      <c r="I35" s="6" t="str">
        <f>IF('4.申込書'!E40="","",'4.申込書'!E40)</f>
        <v/>
      </c>
    </row>
    <row r="36" spans="1:9" ht="17">
      <c r="A36" s="6" t="str">
        <f t="shared" si="0"/>
        <v/>
      </c>
      <c r="B36" s="6"/>
      <c r="C36" s="6" t="str">
        <f>IF('4.申込書'!$D$3="","",'4.申込書'!$D$3)</f>
        <v/>
      </c>
      <c r="D36" s="6" t="str">
        <f>IF('4.申込書'!$D$4="","",'4.申込書'!$D$4)</f>
        <v/>
      </c>
      <c r="E36" s="9" t="str">
        <f>CONCATENATE('4.申込書'!$D$5,'4.申込書'!$D$6)</f>
        <v/>
      </c>
      <c r="F36" s="6">
        <f>IF('4.申込書'!B41="","",'4.申込書'!B41)</f>
        <v>33</v>
      </c>
      <c r="G36" s="6" t="str">
        <f>IF('4.申込書'!C41="","",'4.申込書'!C41)</f>
        <v/>
      </c>
      <c r="H36" s="6" t="str">
        <f>IF('4.申込書'!D41="","",'4.申込書'!D41)</f>
        <v/>
      </c>
      <c r="I36" s="6" t="str">
        <f>IF('4.申込書'!E41="","",'4.申込書'!E41)</f>
        <v/>
      </c>
    </row>
    <row r="37" spans="1:9" ht="17">
      <c r="A37" s="6" t="str">
        <f t="shared" si="0"/>
        <v/>
      </c>
      <c r="B37" s="6"/>
      <c r="C37" s="6" t="str">
        <f>IF('4.申込書'!$D$3="","",'4.申込書'!$D$3)</f>
        <v/>
      </c>
      <c r="D37" s="6" t="str">
        <f>IF('4.申込書'!$D$4="","",'4.申込書'!$D$4)</f>
        <v/>
      </c>
      <c r="E37" s="9" t="str">
        <f>CONCATENATE('4.申込書'!$D$5,'4.申込書'!$D$6)</f>
        <v/>
      </c>
      <c r="F37" s="6">
        <f>IF('4.申込書'!B42="","",'4.申込書'!B42)</f>
        <v>34</v>
      </c>
      <c r="G37" s="6" t="str">
        <f>IF('4.申込書'!C42="","",'4.申込書'!C42)</f>
        <v/>
      </c>
      <c r="H37" s="6" t="str">
        <f>IF('4.申込書'!D42="","",'4.申込書'!D42)</f>
        <v/>
      </c>
      <c r="I37" s="6" t="str">
        <f>IF('4.申込書'!E42="","",'4.申込書'!E42)</f>
        <v/>
      </c>
    </row>
    <row r="38" spans="1:9" ht="17">
      <c r="A38" s="6" t="str">
        <f t="shared" si="0"/>
        <v/>
      </c>
      <c r="B38" s="6"/>
      <c r="C38" s="6" t="str">
        <f>IF('4.申込書'!$D$3="","",'4.申込書'!$D$3)</f>
        <v/>
      </c>
      <c r="D38" s="6" t="str">
        <f>IF('4.申込書'!$D$4="","",'4.申込書'!$D$4)</f>
        <v/>
      </c>
      <c r="E38" s="9" t="str">
        <f>CONCATENATE('4.申込書'!$D$5,'4.申込書'!$D$6)</f>
        <v/>
      </c>
      <c r="F38" s="6">
        <f>IF('4.申込書'!B43="","",'4.申込書'!B43)</f>
        <v>35</v>
      </c>
      <c r="G38" s="6" t="str">
        <f>IF('4.申込書'!C43="","",'4.申込書'!C43)</f>
        <v/>
      </c>
      <c r="H38" s="6" t="str">
        <f>IF('4.申込書'!D43="","",'4.申込書'!D43)</f>
        <v/>
      </c>
      <c r="I38" s="6" t="str">
        <f>IF('4.申込書'!E43="","",'4.申込書'!E43)</f>
        <v/>
      </c>
    </row>
    <row r="39" spans="1:9" ht="17">
      <c r="A39" s="6" t="str">
        <f t="shared" si="0"/>
        <v/>
      </c>
      <c r="B39" s="6"/>
      <c r="C39" s="6" t="str">
        <f>IF('4.申込書'!$D$3="","",'4.申込書'!$D$3)</f>
        <v/>
      </c>
      <c r="D39" s="6" t="str">
        <f>IF('4.申込書'!$D$4="","",'4.申込書'!$D$4)</f>
        <v/>
      </c>
      <c r="E39" s="9" t="str">
        <f>CONCATENATE('4.申込書'!$D$5,'4.申込書'!$D$6)</f>
        <v/>
      </c>
      <c r="F39" s="6">
        <f>IF('4.申込書'!B44="","",'4.申込書'!B44)</f>
        <v>36</v>
      </c>
      <c r="G39" s="6" t="str">
        <f>IF('4.申込書'!C44="","",'4.申込書'!C44)</f>
        <v/>
      </c>
      <c r="H39" s="6" t="str">
        <f>IF('4.申込書'!D44="","",'4.申込書'!D44)</f>
        <v/>
      </c>
      <c r="I39" s="6" t="str">
        <f>IF('4.申込書'!E44="","",'4.申込書'!E44)</f>
        <v/>
      </c>
    </row>
    <row r="40" spans="1:9" ht="17">
      <c r="A40" s="6" t="str">
        <f t="shared" si="0"/>
        <v/>
      </c>
      <c r="B40" s="6"/>
      <c r="C40" s="6" t="str">
        <f>IF('4.申込書'!$D$3="","",'4.申込書'!$D$3)</f>
        <v/>
      </c>
      <c r="D40" s="6" t="str">
        <f>IF('4.申込書'!$D$4="","",'4.申込書'!$D$4)</f>
        <v/>
      </c>
      <c r="E40" s="9" t="str">
        <f>CONCATENATE('4.申込書'!$D$5,'4.申込書'!$D$6)</f>
        <v/>
      </c>
      <c r="F40" s="6">
        <f>IF('4.申込書'!B45="","",'4.申込書'!B45)</f>
        <v>37</v>
      </c>
      <c r="G40" s="6" t="str">
        <f>IF('4.申込書'!C45="","",'4.申込書'!C45)</f>
        <v/>
      </c>
      <c r="H40" s="6" t="str">
        <f>IF('4.申込書'!D45="","",'4.申込書'!D45)</f>
        <v/>
      </c>
      <c r="I40" s="6" t="str">
        <f>IF('4.申込書'!E45="","",'4.申込書'!E45)</f>
        <v/>
      </c>
    </row>
    <row r="41" spans="1:9" ht="17">
      <c r="A41" s="6" t="str">
        <f t="shared" si="0"/>
        <v/>
      </c>
      <c r="B41" s="6"/>
      <c r="C41" s="6" t="str">
        <f>IF('4.申込書'!$D$3="","",'4.申込書'!$D$3)</f>
        <v/>
      </c>
      <c r="D41" s="6" t="str">
        <f>IF('4.申込書'!$D$4="","",'4.申込書'!$D$4)</f>
        <v/>
      </c>
      <c r="E41" s="9" t="str">
        <f>CONCATENATE('4.申込書'!$D$5,'4.申込書'!$D$6)</f>
        <v/>
      </c>
      <c r="F41" s="6">
        <f>IF('4.申込書'!B46="","",'4.申込書'!B46)</f>
        <v>38</v>
      </c>
      <c r="G41" s="6" t="str">
        <f>IF('4.申込書'!C46="","",'4.申込書'!C46)</f>
        <v/>
      </c>
      <c r="H41" s="6" t="str">
        <f>IF('4.申込書'!D46="","",'4.申込書'!D46)</f>
        <v/>
      </c>
      <c r="I41" s="6" t="str">
        <f>IF('4.申込書'!E46="","",'4.申込書'!E46)</f>
        <v/>
      </c>
    </row>
    <row r="42" spans="1:9" ht="17">
      <c r="A42" s="6" t="str">
        <f t="shared" si="0"/>
        <v/>
      </c>
      <c r="B42" s="6"/>
      <c r="C42" s="6" t="str">
        <f>IF('4.申込書'!$D$3="","",'4.申込書'!$D$3)</f>
        <v/>
      </c>
      <c r="D42" s="6" t="str">
        <f>IF('4.申込書'!$D$4="","",'4.申込書'!$D$4)</f>
        <v/>
      </c>
      <c r="E42" s="9" t="str">
        <f>CONCATENATE('4.申込書'!$D$5,'4.申込書'!$D$6)</f>
        <v/>
      </c>
      <c r="F42" s="6">
        <f>IF('4.申込書'!B47="","",'4.申込書'!B47)</f>
        <v>39</v>
      </c>
      <c r="G42" s="6" t="str">
        <f>IF('4.申込書'!C47="","",'4.申込書'!C47)</f>
        <v/>
      </c>
      <c r="H42" s="6" t="str">
        <f>IF('4.申込書'!D47="","",'4.申込書'!D47)</f>
        <v/>
      </c>
      <c r="I42" s="6" t="str">
        <f>IF('4.申込書'!E47="","",'4.申込書'!E47)</f>
        <v/>
      </c>
    </row>
    <row r="43" spans="1:9" ht="17">
      <c r="A43" s="6" t="str">
        <f t="shared" si="0"/>
        <v/>
      </c>
      <c r="B43" s="6"/>
      <c r="C43" s="6" t="str">
        <f>IF('4.申込書'!$D$3="","",'4.申込書'!$D$3)</f>
        <v/>
      </c>
      <c r="D43" s="6" t="str">
        <f>IF('4.申込書'!$D$4="","",'4.申込書'!$D$4)</f>
        <v/>
      </c>
      <c r="E43" s="9" t="str">
        <f>CONCATENATE('4.申込書'!$D$5,'4.申込書'!$D$6)</f>
        <v/>
      </c>
      <c r="F43" s="6">
        <f>IF('4.申込書'!B48="","",'4.申込書'!B48)</f>
        <v>40</v>
      </c>
      <c r="G43" s="6" t="str">
        <f>IF('4.申込書'!C48="","",'4.申込書'!C48)</f>
        <v/>
      </c>
      <c r="H43" s="6" t="str">
        <f>IF('4.申込書'!D48="","",'4.申込書'!D48)</f>
        <v/>
      </c>
      <c r="I43" s="6" t="str">
        <f>IF('4.申込書'!E48="","",'4.申込書'!E48)</f>
        <v/>
      </c>
    </row>
    <row r="44" spans="1:9" ht="17">
      <c r="A44" s="6" t="str">
        <f t="shared" si="0"/>
        <v/>
      </c>
      <c r="B44" s="6"/>
      <c r="C44" s="6" t="str">
        <f>IF('4.申込書'!$D$3="","",'4.申込書'!$D$3)</f>
        <v/>
      </c>
      <c r="D44" s="6" t="str">
        <f>IF('4.申込書'!$D$4="","",'4.申込書'!$D$4)</f>
        <v/>
      </c>
      <c r="E44" s="9" t="str">
        <f>CONCATENATE('4.申込書'!$D$5,'4.申込書'!$D$6)</f>
        <v/>
      </c>
      <c r="F44" s="6">
        <f>IF('4.申込書'!B49="","",'4.申込書'!B49)</f>
        <v>41</v>
      </c>
      <c r="G44" s="6" t="str">
        <f>IF('4.申込書'!C49="","",'4.申込書'!C49)</f>
        <v/>
      </c>
      <c r="H44" s="6" t="str">
        <f>IF('4.申込書'!D49="","",'4.申込書'!D49)</f>
        <v/>
      </c>
      <c r="I44" s="6" t="str">
        <f>IF('4.申込書'!E49="","",'4.申込書'!E49)</f>
        <v/>
      </c>
    </row>
    <row r="45" spans="1:9" ht="17">
      <c r="A45" s="6" t="str">
        <f t="shared" si="0"/>
        <v/>
      </c>
      <c r="B45" s="6"/>
      <c r="C45" s="6" t="str">
        <f>IF('4.申込書'!$D$3="","",'4.申込書'!$D$3)</f>
        <v/>
      </c>
      <c r="D45" s="6" t="str">
        <f>IF('4.申込書'!$D$4="","",'4.申込書'!$D$4)</f>
        <v/>
      </c>
      <c r="E45" s="9" t="str">
        <f>CONCATENATE('4.申込書'!$D$5,'4.申込書'!$D$6)</f>
        <v/>
      </c>
      <c r="F45" s="6">
        <f>IF('4.申込書'!B50="","",'4.申込書'!B50)</f>
        <v>42</v>
      </c>
      <c r="G45" s="6" t="str">
        <f>IF('4.申込書'!C50="","",'4.申込書'!C50)</f>
        <v/>
      </c>
      <c r="H45" s="6" t="str">
        <f>IF('4.申込書'!D50="","",'4.申込書'!D50)</f>
        <v/>
      </c>
      <c r="I45" s="6" t="str">
        <f>IF('4.申込書'!E50="","",'4.申込書'!E50)</f>
        <v/>
      </c>
    </row>
    <row r="46" spans="1:9" ht="17">
      <c r="A46" s="6" t="str">
        <f t="shared" si="0"/>
        <v/>
      </c>
      <c r="B46" s="6"/>
      <c r="C46" s="6" t="str">
        <f>IF('4.申込書'!$D$3="","",'4.申込書'!$D$3)</f>
        <v/>
      </c>
      <c r="D46" s="6" t="str">
        <f>IF('4.申込書'!$D$4="","",'4.申込書'!$D$4)</f>
        <v/>
      </c>
      <c r="E46" s="9" t="str">
        <f>CONCATENATE('4.申込書'!$D$5,'4.申込書'!$D$6)</f>
        <v/>
      </c>
      <c r="F46" s="6">
        <f>IF('4.申込書'!B51="","",'4.申込書'!B51)</f>
        <v>43</v>
      </c>
      <c r="G46" s="6" t="str">
        <f>IF('4.申込書'!C51="","",'4.申込書'!C51)</f>
        <v/>
      </c>
      <c r="H46" s="6" t="str">
        <f>IF('4.申込書'!D51="","",'4.申込書'!D51)</f>
        <v/>
      </c>
      <c r="I46" s="6" t="str">
        <f>IF('4.申込書'!E51="","",'4.申込書'!E51)</f>
        <v/>
      </c>
    </row>
    <row r="47" spans="1:9" ht="17">
      <c r="A47" s="6" t="str">
        <f t="shared" si="0"/>
        <v/>
      </c>
      <c r="B47" s="6"/>
      <c r="C47" s="6" t="str">
        <f>IF('4.申込書'!$D$3="","",'4.申込書'!$D$3)</f>
        <v/>
      </c>
      <c r="D47" s="6" t="str">
        <f>IF('4.申込書'!$D$4="","",'4.申込書'!$D$4)</f>
        <v/>
      </c>
      <c r="E47" s="9" t="str">
        <f>CONCATENATE('4.申込書'!$D$5,'4.申込書'!$D$6)</f>
        <v/>
      </c>
      <c r="F47" s="6">
        <f>IF('4.申込書'!B52="","",'4.申込書'!B52)</f>
        <v>44</v>
      </c>
      <c r="G47" s="6" t="str">
        <f>IF('4.申込書'!C52="","",'4.申込書'!C52)</f>
        <v/>
      </c>
      <c r="H47" s="6" t="str">
        <f>IF('4.申込書'!D52="","",'4.申込書'!D52)</f>
        <v/>
      </c>
      <c r="I47" s="6" t="str">
        <f>IF('4.申込書'!E52="","",'4.申込書'!E52)</f>
        <v/>
      </c>
    </row>
    <row r="48" spans="1:9" ht="17">
      <c r="A48" s="6" t="str">
        <f t="shared" si="0"/>
        <v/>
      </c>
      <c r="B48" s="6"/>
      <c r="C48" s="6" t="str">
        <f>IF('4.申込書'!$D$3="","",'4.申込書'!$D$3)</f>
        <v/>
      </c>
      <c r="D48" s="6" t="str">
        <f>IF('4.申込書'!$D$4="","",'4.申込書'!$D$4)</f>
        <v/>
      </c>
      <c r="E48" s="9" t="str">
        <f>CONCATENATE('4.申込書'!$D$5,'4.申込書'!$D$6)</f>
        <v/>
      </c>
      <c r="F48" s="6">
        <f>IF('4.申込書'!B53="","",'4.申込書'!B53)</f>
        <v>45</v>
      </c>
      <c r="G48" s="6" t="str">
        <f>IF('4.申込書'!C53="","",'4.申込書'!C53)</f>
        <v/>
      </c>
      <c r="H48" s="6" t="str">
        <f>IF('4.申込書'!D53="","",'4.申込書'!D53)</f>
        <v/>
      </c>
      <c r="I48" s="6" t="str">
        <f>IF('4.申込書'!E53="","",'4.申込書'!E53)</f>
        <v/>
      </c>
    </row>
    <row r="49" spans="1:9" ht="17">
      <c r="A49" s="6" t="str">
        <f t="shared" si="0"/>
        <v/>
      </c>
      <c r="B49" s="6"/>
      <c r="C49" s="6" t="str">
        <f>IF('4.申込書'!$D$3="","",'4.申込書'!$D$3)</f>
        <v/>
      </c>
      <c r="D49" s="6" t="str">
        <f>IF('4.申込書'!$D$4="","",'4.申込書'!$D$4)</f>
        <v/>
      </c>
      <c r="E49" s="9" t="str">
        <f>CONCATENATE('4.申込書'!$D$5,'4.申込書'!$D$6)</f>
        <v/>
      </c>
      <c r="F49" s="6">
        <f>IF('4.申込書'!B54="","",'4.申込書'!B54)</f>
        <v>46</v>
      </c>
      <c r="G49" s="6" t="str">
        <f>IF('4.申込書'!C54="","",'4.申込書'!C54)</f>
        <v/>
      </c>
      <c r="H49" s="6" t="str">
        <f>IF('4.申込書'!D54="","",'4.申込書'!D54)</f>
        <v/>
      </c>
      <c r="I49" s="6" t="str">
        <f>IF('4.申込書'!E54="","",'4.申込書'!E54)</f>
        <v/>
      </c>
    </row>
    <row r="50" spans="1:9" ht="17">
      <c r="A50" s="6" t="str">
        <f t="shared" si="0"/>
        <v/>
      </c>
      <c r="B50" s="6"/>
      <c r="C50" s="6" t="str">
        <f>IF('4.申込書'!$D$3="","",'4.申込書'!$D$3)</f>
        <v/>
      </c>
      <c r="D50" s="6" t="str">
        <f>IF('4.申込書'!$D$4="","",'4.申込書'!$D$4)</f>
        <v/>
      </c>
      <c r="E50" s="9" t="str">
        <f>CONCATENATE('4.申込書'!$D$5,'4.申込書'!$D$6)</f>
        <v/>
      </c>
      <c r="F50" s="6">
        <f>IF('4.申込書'!B55="","",'4.申込書'!B55)</f>
        <v>47</v>
      </c>
      <c r="G50" s="6" t="str">
        <f>IF('4.申込書'!C55="","",'4.申込書'!C55)</f>
        <v/>
      </c>
      <c r="H50" s="6" t="str">
        <f>IF('4.申込書'!D55="","",'4.申込書'!D55)</f>
        <v/>
      </c>
      <c r="I50" s="6" t="str">
        <f>IF('4.申込書'!E55="","",'4.申込書'!E55)</f>
        <v/>
      </c>
    </row>
    <row r="51" spans="1:9" ht="17">
      <c r="A51" s="6" t="str">
        <f t="shared" si="0"/>
        <v/>
      </c>
      <c r="B51" s="6"/>
      <c r="C51" s="6" t="str">
        <f>IF('4.申込書'!$D$3="","",'4.申込書'!$D$3)</f>
        <v/>
      </c>
      <c r="D51" s="6" t="str">
        <f>IF('4.申込書'!$D$4="","",'4.申込書'!$D$4)</f>
        <v/>
      </c>
      <c r="E51" s="9" t="str">
        <f>CONCATENATE('4.申込書'!$D$5,'4.申込書'!$D$6)</f>
        <v/>
      </c>
      <c r="F51" s="6">
        <f>IF('4.申込書'!B56="","",'4.申込書'!B56)</f>
        <v>48</v>
      </c>
      <c r="G51" s="6" t="str">
        <f>IF('4.申込書'!C56="","",'4.申込書'!C56)</f>
        <v/>
      </c>
      <c r="H51" s="6" t="str">
        <f>IF('4.申込書'!D56="","",'4.申込書'!D56)</f>
        <v/>
      </c>
      <c r="I51" s="6" t="str">
        <f>IF('4.申込書'!E56="","",'4.申込書'!E56)</f>
        <v/>
      </c>
    </row>
    <row r="52" spans="1:9" ht="17">
      <c r="A52" s="6" t="str">
        <f t="shared" si="0"/>
        <v/>
      </c>
      <c r="B52" s="6"/>
      <c r="C52" s="6" t="str">
        <f>IF('4.申込書'!$D$3="","",'4.申込書'!$D$3)</f>
        <v/>
      </c>
      <c r="D52" s="6" t="str">
        <f>IF('4.申込書'!$D$4="","",'4.申込書'!$D$4)</f>
        <v/>
      </c>
      <c r="E52" s="9" t="str">
        <f>CONCATENATE('4.申込書'!$D$5,'4.申込書'!$D$6)</f>
        <v/>
      </c>
      <c r="F52" s="6">
        <f>IF('4.申込書'!B57="","",'4.申込書'!B57)</f>
        <v>49</v>
      </c>
      <c r="G52" s="6" t="str">
        <f>IF('4.申込書'!C57="","",'4.申込書'!C57)</f>
        <v/>
      </c>
      <c r="H52" s="6" t="str">
        <f>IF('4.申込書'!D57="","",'4.申込書'!D57)</f>
        <v/>
      </c>
      <c r="I52" s="6" t="str">
        <f>IF('4.申込書'!E57="","",'4.申込書'!E57)</f>
        <v/>
      </c>
    </row>
    <row r="53" spans="1:9" ht="17">
      <c r="A53" s="6" t="str">
        <f t="shared" si="0"/>
        <v/>
      </c>
      <c r="B53" s="6"/>
      <c r="C53" s="6" t="str">
        <f>IF('4.申込書'!$D$3="","",'4.申込書'!$D$3)</f>
        <v/>
      </c>
      <c r="D53" s="6" t="str">
        <f>IF('4.申込書'!$D$4="","",'4.申込書'!$D$4)</f>
        <v/>
      </c>
      <c r="E53" s="9" t="str">
        <f>CONCATENATE('4.申込書'!$D$5,'4.申込書'!$D$6)</f>
        <v/>
      </c>
      <c r="F53" s="6">
        <f>IF('4.申込書'!B58="","",'4.申込書'!B58)</f>
        <v>50</v>
      </c>
      <c r="G53" s="6" t="str">
        <f>IF('4.申込書'!C58="","",'4.申込書'!C58)</f>
        <v/>
      </c>
      <c r="H53" s="6" t="str">
        <f>IF('4.申込書'!D58="","",'4.申込書'!D58)</f>
        <v/>
      </c>
      <c r="I53" s="6" t="str">
        <f>IF('4.申込書'!E58="","",'4.申込書'!E58)</f>
        <v/>
      </c>
    </row>
    <row r="54" spans="1:9" ht="17">
      <c r="A54" s="6" t="str">
        <f t="shared" si="0"/>
        <v/>
      </c>
      <c r="B54" s="6"/>
      <c r="C54" s="6" t="str">
        <f>IF('4.申込書'!$D$3="","",'4.申込書'!$D$3)</f>
        <v/>
      </c>
      <c r="D54" s="6" t="str">
        <f>IF('4.申込書'!$D$4="","",'4.申込書'!$D$4)</f>
        <v/>
      </c>
      <c r="E54" s="9" t="str">
        <f>CONCATENATE('4.申込書'!$D$5,'4.申込書'!$D$6)</f>
        <v/>
      </c>
      <c r="F54" s="6">
        <f>IF('4.申込書'!B59="","",'4.申込書'!B59)</f>
        <v>51</v>
      </c>
      <c r="G54" s="6" t="str">
        <f>IF('4.申込書'!C59="","",'4.申込書'!C59)</f>
        <v/>
      </c>
      <c r="H54" s="6" t="str">
        <f>IF('4.申込書'!D59="","",'4.申込書'!D59)</f>
        <v/>
      </c>
      <c r="I54" s="6" t="str">
        <f>IF('4.申込書'!E59="","",'4.申込書'!E59)</f>
        <v/>
      </c>
    </row>
  </sheetData>
  <sheetProtection sheet="1" objects="1" scenarios="1"/>
  <autoFilter ref="A3:I3" xr:uid="{00000000-0001-0000-0300-000000000000}"/>
  <phoneticPr fontId="5"/>
  <dataValidations count="1">
    <dataValidation type="list" allowBlank="1" showInputMessage="1" showErrorMessage="1" sqref="B4:B54" xr:uid="{00000000-0002-0000-0300-000000000000}">
      <formula1>"中学団体,高校団体,一般"</formula1>
    </dataValidation>
  </dataValidations>
  <pageMargins left="0" right="0" top="0.78740157480314965" bottom="0.39370078740157483" header="0" footer="0"/>
  <pageSetup paperSize="9" scale="8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7"/>
  <sheetViews>
    <sheetView showGridLines="0" workbookViewId="0">
      <selection activeCell="J10" sqref="J10"/>
    </sheetView>
  </sheetViews>
  <sheetFormatPr baseColWidth="10" defaultColWidth="9" defaultRowHeight="16"/>
  <cols>
    <col min="1" max="1" width="9.1640625" style="1" customWidth="1"/>
    <col min="2" max="16384" width="9" style="1"/>
  </cols>
  <sheetData>
    <row r="1" spans="1:1">
      <c r="A1" s="2" t="s">
        <v>31</v>
      </c>
    </row>
    <row r="2" spans="1:1">
      <c r="A2" s="2" t="s">
        <v>32</v>
      </c>
    </row>
    <row r="3" spans="1:1">
      <c r="A3" s="2" t="s">
        <v>33</v>
      </c>
    </row>
    <row r="4" spans="1:1">
      <c r="A4" s="2" t="s">
        <v>34</v>
      </c>
    </row>
    <row r="5" spans="1:1">
      <c r="A5" s="2" t="s">
        <v>35</v>
      </c>
    </row>
    <row r="6" spans="1:1">
      <c r="A6" s="2" t="s">
        <v>36</v>
      </c>
    </row>
    <row r="7" spans="1:1">
      <c r="A7" s="2" t="s">
        <v>37</v>
      </c>
    </row>
    <row r="8" spans="1:1">
      <c r="A8" s="2" t="s">
        <v>38</v>
      </c>
    </row>
    <row r="9" spans="1:1">
      <c r="A9" s="2" t="s">
        <v>10</v>
      </c>
    </row>
    <row r="10" spans="1:1">
      <c r="A10" s="2" t="s">
        <v>39</v>
      </c>
    </row>
    <row r="11" spans="1:1">
      <c r="A11" s="2" t="s">
        <v>40</v>
      </c>
    </row>
    <row r="12" spans="1:1">
      <c r="A12" s="2" t="s">
        <v>41</v>
      </c>
    </row>
    <row r="13" spans="1:1">
      <c r="A13" s="2" t="s">
        <v>42</v>
      </c>
    </row>
    <row r="14" spans="1:1">
      <c r="A14" s="2" t="s">
        <v>43</v>
      </c>
    </row>
    <row r="15" spans="1:1">
      <c r="A15" s="2" t="s">
        <v>44</v>
      </c>
    </row>
    <row r="16" spans="1:1">
      <c r="A16" s="2" t="s">
        <v>45</v>
      </c>
    </row>
    <row r="17" spans="1:1">
      <c r="A17" s="2" t="s">
        <v>46</v>
      </c>
    </row>
    <row r="18" spans="1:1">
      <c r="A18" s="2" t="s">
        <v>47</v>
      </c>
    </row>
    <row r="19" spans="1:1">
      <c r="A19" s="2" t="s">
        <v>48</v>
      </c>
    </row>
    <row r="20" spans="1:1">
      <c r="A20" s="2" t="s">
        <v>49</v>
      </c>
    </row>
    <row r="21" spans="1:1">
      <c r="A21" s="2" t="s">
        <v>50</v>
      </c>
    </row>
    <row r="22" spans="1:1">
      <c r="A22" s="2" t="s">
        <v>51</v>
      </c>
    </row>
    <row r="23" spans="1:1">
      <c r="A23" s="2" t="s">
        <v>52</v>
      </c>
    </row>
    <row r="24" spans="1:1">
      <c r="A24" s="2" t="s">
        <v>53</v>
      </c>
    </row>
    <row r="25" spans="1:1">
      <c r="A25" s="2" t="s">
        <v>54</v>
      </c>
    </row>
    <row r="26" spans="1:1">
      <c r="A26" s="2" t="s">
        <v>55</v>
      </c>
    </row>
    <row r="27" spans="1:1">
      <c r="A27" s="2" t="s">
        <v>56</v>
      </c>
    </row>
    <row r="28" spans="1:1">
      <c r="A28" s="2" t="s">
        <v>57</v>
      </c>
    </row>
    <row r="29" spans="1:1">
      <c r="A29" s="2" t="s">
        <v>58</v>
      </c>
    </row>
    <row r="30" spans="1:1">
      <c r="A30" s="2" t="s">
        <v>59</v>
      </c>
    </row>
    <row r="31" spans="1:1">
      <c r="A31" s="2" t="s">
        <v>60</v>
      </c>
    </row>
    <row r="32" spans="1:1">
      <c r="A32" s="2" t="s">
        <v>61</v>
      </c>
    </row>
    <row r="33" spans="1:1">
      <c r="A33" s="2" t="s">
        <v>62</v>
      </c>
    </row>
    <row r="34" spans="1:1">
      <c r="A34" s="2" t="s">
        <v>63</v>
      </c>
    </row>
    <row r="35" spans="1:1">
      <c r="A35" s="2" t="s">
        <v>64</v>
      </c>
    </row>
    <row r="36" spans="1:1">
      <c r="A36" s="2" t="s">
        <v>65</v>
      </c>
    </row>
    <row r="37" spans="1:1">
      <c r="A37" s="2" t="s">
        <v>66</v>
      </c>
    </row>
    <row r="38" spans="1:1">
      <c r="A38" s="2" t="s">
        <v>67</v>
      </c>
    </row>
    <row r="39" spans="1:1">
      <c r="A39" s="2" t="s">
        <v>68</v>
      </c>
    </row>
    <row r="40" spans="1:1">
      <c r="A40" s="2" t="s">
        <v>69</v>
      </c>
    </row>
    <row r="41" spans="1:1">
      <c r="A41" s="2" t="s">
        <v>70</v>
      </c>
    </row>
    <row r="42" spans="1:1">
      <c r="A42" s="2" t="s">
        <v>71</v>
      </c>
    </row>
    <row r="43" spans="1:1">
      <c r="A43" s="2" t="s">
        <v>72</v>
      </c>
    </row>
    <row r="44" spans="1:1">
      <c r="A44" s="2" t="s">
        <v>73</v>
      </c>
    </row>
    <row r="45" spans="1:1">
      <c r="A45" s="2" t="s">
        <v>74</v>
      </c>
    </row>
    <row r="46" spans="1:1">
      <c r="A46" s="2" t="s">
        <v>75</v>
      </c>
    </row>
    <row r="47" spans="1:1">
      <c r="A47" s="2" t="s">
        <v>76</v>
      </c>
    </row>
  </sheetData>
  <sheetProtection sheet="1" objects="1" scenarios="1"/>
  <phoneticPr fontId="5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1.駐車場・受付・行射会場地図URL　案内図</vt:lpstr>
      <vt:lpstr>2.注意事項</vt:lpstr>
      <vt:lpstr>3.記入例</vt:lpstr>
      <vt:lpstr>4.申込書</vt:lpstr>
      <vt:lpstr>5.選手名簿(登録用)</vt:lpstr>
      <vt:lpstr>リスト</vt:lpstr>
      <vt:lpstr>'4.申込書'!Print_Area</vt:lpstr>
      <vt:lpstr>'5.選手名簿(登録用)'!Print_Area</vt:lpstr>
      <vt:lpstr>'5.選手名簿(登録用)'!Print_Titles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扇の的大会参加選手登録</dc:title>
  <dc:creator>栃木県弓道連盟</dc:creator>
  <cp:lastModifiedBy>YUJI NAKAIZUMI</cp:lastModifiedBy>
  <cp:lastPrinted>2025-06-06T21:58:57Z</cp:lastPrinted>
  <dcterms:created xsi:type="dcterms:W3CDTF">2024-06-14T13:16:00Z</dcterms:created>
  <dcterms:modified xsi:type="dcterms:W3CDTF">2025-06-13T05:05:02Z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